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frikimac/Documents/2020_UdL/2020_RecercaUdL/2023_HeuristiquesRevista/2022 - Heuristiques NOVES (TFG Marta Albets)/Excels/"/>
    </mc:Choice>
  </mc:AlternateContent>
  <xr:revisionPtr revIDLastSave="0" documentId="13_ncr:1_{65DF940E-9E4A-E94B-8A23-FDA7C6BFA8AE}" xr6:coauthVersionLast="47" xr6:coauthVersionMax="47" xr10:uidLastSave="{00000000-0000-0000-0000-000000000000}"/>
  <bookViews>
    <workbookView xWindow="0" yWindow="460" windowWidth="28600" windowHeight="17540" firstSheet="8" activeTab="8" xr2:uid="{00000000-000D-0000-FFFF-FFFF00000000}"/>
  </bookViews>
  <sheets>
    <sheet name="HEB_XYZ" sheetId="1" r:id="rId1"/>
    <sheet name="Walmart -XYZ" sheetId="2" r:id="rId2"/>
    <sheet name="Santander_XYZ" sheetId="3" r:id="rId3"/>
    <sheet name="Banorte_XYZ" sheetId="4" r:id="rId4"/>
    <sheet name="Chedraui-GROUPXZ_INDLabY" sheetId="5" r:id="rId5"/>
    <sheet name="Lacomer_GROUP_XYZ" sheetId="6" r:id="rId6"/>
    <sheet name="BBVA_GROUPINDIVIDUAL" sheetId="7" r:id="rId7"/>
    <sheet name="HSBC_GroupIndividual" sheetId="8" r:id="rId8"/>
    <sheet name="BestAndWordsPrinciples" sheetId="10" r:id="rId9"/>
    <sheet name="Medias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E21" i="3"/>
</calcChain>
</file>

<file path=xl/sharedStrings.xml><?xml version="1.0" encoding="utf-8"?>
<sst xmlns="http://schemas.openxmlformats.org/spreadsheetml/2006/main" count="1181" uniqueCount="230">
  <si>
    <t>HEB</t>
  </si>
  <si>
    <t>RESULTS LabX</t>
  </si>
  <si>
    <t>RESULTS LabY</t>
  </si>
  <si>
    <t>RESULTS LabZ</t>
  </si>
  <si>
    <t>Heuristic Principles</t>
  </si>
  <si>
    <t>Eval 1</t>
  </si>
  <si>
    <t>Eval 2</t>
  </si>
  <si>
    <t>Eval 3</t>
  </si>
  <si>
    <t>Eval 4</t>
  </si>
  <si>
    <t>Eval 5</t>
  </si>
  <si>
    <t>General</t>
  </si>
  <si>
    <t>Eval 6</t>
  </si>
  <si>
    <t>1.- Visibility and system state</t>
  </si>
  <si>
    <t>1.32</t>
  </si>
  <si>
    <t>1.65</t>
  </si>
  <si>
    <t>2.33</t>
  </si>
  <si>
    <t>2.32</t>
  </si>
  <si>
    <t>1.38</t>
  </si>
  <si>
    <t>2.65</t>
  </si>
  <si>
    <t>1.99</t>
  </si>
  <si>
    <t>3.66</t>
  </si>
  <si>
    <t>2.- Connection in the real world</t>
  </si>
  <si>
    <t>0.99</t>
  </si>
  <si>
    <t>3.33</t>
  </si>
  <si>
    <t>2.64</t>
  </si>
  <si>
    <t>2.99</t>
  </si>
  <si>
    <t>3.- User control</t>
  </si>
  <si>
    <t>2.66</t>
  </si>
  <si>
    <t>1.98</t>
  </si>
  <si>
    <t>1.33</t>
  </si>
  <si>
    <t>0.66</t>
  </si>
  <si>
    <t>4.- Consistency and standards</t>
  </si>
  <si>
    <t>3.65</t>
  </si>
  <si>
    <t>4.33</t>
  </si>
  <si>
    <t>1.66</t>
  </si>
  <si>
    <t>5.33</t>
  </si>
  <si>
    <t>4.64</t>
  </si>
  <si>
    <t>3.98</t>
  </si>
  <si>
    <t>5.66</t>
  </si>
  <si>
    <t>4.32</t>
  </si>
  <si>
    <t>4.66</t>
  </si>
  <si>
    <t xml:space="preserve">5.- Recognition </t>
  </si>
  <si>
    <t>3.99</t>
  </si>
  <si>
    <t>2.98</t>
  </si>
  <si>
    <t>3.31</t>
  </si>
  <si>
    <t xml:space="preserve">6.- Flexibility </t>
  </si>
  <si>
    <t>2.31</t>
  </si>
  <si>
    <t>7.- Recover from errors</t>
  </si>
  <si>
    <t>0.33</t>
  </si>
  <si>
    <t>8.- Preventing errors</t>
  </si>
  <si>
    <t>9.- Minimalist design</t>
  </si>
  <si>
    <t>3.32</t>
  </si>
  <si>
    <t>10.- Help and documentation</t>
  </si>
  <si>
    <t>11.-  Save the state</t>
  </si>
  <si>
    <t>12.- Color and readability</t>
  </si>
  <si>
    <t>13.- Autonomy</t>
  </si>
  <si>
    <t>14. - Defaults</t>
  </si>
  <si>
    <t>15.- Latency reduction</t>
  </si>
  <si>
    <t>25.18</t>
  </si>
  <si>
    <t>41.92</t>
  </si>
  <si>
    <t>24.85</t>
  </si>
  <si>
    <t>23.53</t>
  </si>
  <si>
    <t>29.17</t>
  </si>
  <si>
    <t>25.49</t>
  </si>
  <si>
    <t>37.2</t>
  </si>
  <si>
    <t>27.57</t>
  </si>
  <si>
    <t>18.22</t>
  </si>
  <si>
    <t>Completed Test</t>
  </si>
  <si>
    <t>100.0%</t>
  </si>
  <si>
    <t>MISSING questions</t>
  </si>
  <si>
    <t># Countable questions</t>
  </si>
  <si>
    <t># NON countable questions</t>
  </si>
  <si>
    <t># WARNINGS</t>
  </si>
  <si>
    <t>Usability Percentage (UP)</t>
  </si>
  <si>
    <t>44.2%</t>
  </si>
  <si>
    <t>45.0%</t>
  </si>
  <si>
    <t>77.6%</t>
  </si>
  <si>
    <t>54.0%</t>
  </si>
  <si>
    <t>44.4%</t>
  </si>
  <si>
    <t>57.2%</t>
  </si>
  <si>
    <t>71.9%</t>
  </si>
  <si>
    <t>45.5%</t>
  </si>
  <si>
    <t>65.3%</t>
  </si>
  <si>
    <t>55.1%</t>
  </si>
  <si>
    <t>35.0%</t>
  </si>
  <si>
    <t>73.3%</t>
  </si>
  <si>
    <t>MEAN (UP)</t>
  </si>
  <si>
    <t>Walmart</t>
  </si>
  <si>
    <t>4.98</t>
  </si>
  <si>
    <t>5.32</t>
  </si>
  <si>
    <t>4.99</t>
  </si>
  <si>
    <t>4.31</t>
  </si>
  <si>
    <t>3.64</t>
  </si>
  <si>
    <t>39.15</t>
  </si>
  <si>
    <t>38.57</t>
  </si>
  <si>
    <t>41.62</t>
  </si>
  <si>
    <t>32.5</t>
  </si>
  <si>
    <t>36.86</t>
  </si>
  <si>
    <t>42.95</t>
  </si>
  <si>
    <t>44.22</t>
  </si>
  <si>
    <t>38.91</t>
  </si>
  <si>
    <t>34.62</t>
  </si>
  <si>
    <t>32.52</t>
  </si>
  <si>
    <t>16.95</t>
  </si>
  <si>
    <t>27.19</t>
  </si>
  <si>
    <t>67.5%</t>
  </si>
  <si>
    <t>72.8%</t>
  </si>
  <si>
    <t>88.6%</t>
  </si>
  <si>
    <t>66.3%</t>
  </si>
  <si>
    <t>75.2%</t>
  </si>
  <si>
    <t>85.9%</t>
  </si>
  <si>
    <t>85.0%</t>
  </si>
  <si>
    <t>77.8%</t>
  </si>
  <si>
    <t>59.7%</t>
  </si>
  <si>
    <t>70.7%</t>
  </si>
  <si>
    <t>49.9%</t>
  </si>
  <si>
    <t>76.5%</t>
  </si>
  <si>
    <t>54.4%</t>
  </si>
  <si>
    <t>73.8%</t>
  </si>
  <si>
    <t>80.98%</t>
  </si>
  <si>
    <t>62.24%</t>
  </si>
  <si>
    <t>Santander</t>
  </si>
  <si>
    <t>2.97</t>
  </si>
  <si>
    <t>28.14</t>
  </si>
  <si>
    <t>29.55</t>
  </si>
  <si>
    <t>34.59</t>
  </si>
  <si>
    <t>33.23</t>
  </si>
  <si>
    <t>18.59</t>
  </si>
  <si>
    <t>32.23</t>
  </si>
  <si>
    <t>32.28</t>
  </si>
  <si>
    <t>30.52</t>
  </si>
  <si>
    <t>21.25</t>
  </si>
  <si>
    <t>12.28</t>
  </si>
  <si>
    <t>24.26</t>
  </si>
  <si>
    <t>14.59</t>
  </si>
  <si>
    <t>19.92</t>
  </si>
  <si>
    <t>18.25</t>
  </si>
  <si>
    <t>30.62</t>
  </si>
  <si>
    <t>47.7%</t>
  </si>
  <si>
    <t>62.9%</t>
  </si>
  <si>
    <t>64.1%</t>
  </si>
  <si>
    <t>60.4%</t>
  </si>
  <si>
    <t>34.4%</t>
  </si>
  <si>
    <t>60.8%</t>
  </si>
  <si>
    <t>63.3%</t>
  </si>
  <si>
    <t>50.6%</t>
  </si>
  <si>
    <t>21.2%</t>
  </si>
  <si>
    <t>40.4%</t>
  </si>
  <si>
    <t>34.7%</t>
  </si>
  <si>
    <t>48.6%</t>
  </si>
  <si>
    <t>45.6%</t>
  </si>
  <si>
    <t>80.6%</t>
  </si>
  <si>
    <t>Banorte</t>
  </si>
  <si>
    <t>27.22</t>
  </si>
  <si>
    <t>23.25</t>
  </si>
  <si>
    <t>15.56</t>
  </si>
  <si>
    <t>30.88</t>
  </si>
  <si>
    <t>24.55</t>
  </si>
  <si>
    <t>24.57</t>
  </si>
  <si>
    <t>9.61</t>
  </si>
  <si>
    <t>13.59</t>
  </si>
  <si>
    <t>25.29</t>
  </si>
  <si>
    <t>43.1%</t>
  </si>
  <si>
    <t>39.9%</t>
  </si>
  <si>
    <t>58.7%</t>
  </si>
  <si>
    <t>65.7%</t>
  </si>
  <si>
    <t>49.1%</t>
  </si>
  <si>
    <t>54.6%</t>
  </si>
  <si>
    <t>19.6%</t>
  </si>
  <si>
    <t>42.5%</t>
  </si>
  <si>
    <t>63.2%</t>
  </si>
  <si>
    <t>Chedraui</t>
  </si>
  <si>
    <t>LabX</t>
  </si>
  <si>
    <t>INDIVIDUAL RESULTS LabY</t>
  </si>
  <si>
    <t>LabZ</t>
  </si>
  <si>
    <t>Group</t>
  </si>
  <si>
    <t>3</t>
  </si>
  <si>
    <t>0</t>
  </si>
  <si>
    <t>21.53</t>
  </si>
  <si>
    <t>30.89</t>
  </si>
  <si>
    <t>40.91</t>
  </si>
  <si>
    <t>41.56</t>
  </si>
  <si>
    <t>33.56</t>
  </si>
  <si>
    <t>1</t>
  </si>
  <si>
    <t>45</t>
  </si>
  <si>
    <t>11</t>
  </si>
  <si>
    <t>4</t>
  </si>
  <si>
    <t>41.4%</t>
  </si>
  <si>
    <t>61.8%</t>
  </si>
  <si>
    <t>75.8%</t>
  </si>
  <si>
    <t>84.8%</t>
  </si>
  <si>
    <t>68.5%</t>
  </si>
  <si>
    <t>38.0%</t>
  </si>
  <si>
    <t>LaComer</t>
  </si>
  <si>
    <t>LabY</t>
  </si>
  <si>
    <t>26.23</t>
  </si>
  <si>
    <t>32.24</t>
  </si>
  <si>
    <t>28.87</t>
  </si>
  <si>
    <t xml:space="preserve">Usability Percentage (UP) </t>
  </si>
  <si>
    <t>59.6%</t>
  </si>
  <si>
    <t>58.9%</t>
  </si>
  <si>
    <t>BBVA</t>
  </si>
  <si>
    <t>INDIVIDUAL RESULTS LabX</t>
  </si>
  <si>
    <t>35.93</t>
  </si>
  <si>
    <t>35.58</t>
  </si>
  <si>
    <t>21.58</t>
  </si>
  <si>
    <t>24.91</t>
  </si>
  <si>
    <t>26.62</t>
  </si>
  <si>
    <t>59.9%</t>
  </si>
  <si>
    <t>58.6%</t>
  </si>
  <si>
    <t>40.0%</t>
  </si>
  <si>
    <t>59.3%</t>
  </si>
  <si>
    <t>55.5%</t>
  </si>
  <si>
    <t>52.83%</t>
  </si>
  <si>
    <t>HSBC</t>
  </si>
  <si>
    <t>GROUP</t>
  </si>
  <si>
    <t>18.62</t>
  </si>
  <si>
    <t>34.95</t>
  </si>
  <si>
    <t>25.28</t>
  </si>
  <si>
    <t>33.3%</t>
  </si>
  <si>
    <t>83.2%</t>
  </si>
  <si>
    <t>66.5%</t>
  </si>
  <si>
    <t>Websites</t>
  </si>
  <si>
    <t>Best principles</t>
  </si>
  <si>
    <t>BAD principles</t>
  </si>
  <si>
    <t>Ind</t>
  </si>
  <si>
    <t>Worst principles</t>
  </si>
  <si>
    <t>Mean</t>
  </si>
  <si>
    <t>Supermarket</t>
  </si>
  <si>
    <t>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</si>
</sst>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\.m"/>
  </numFmts>
  <fonts count="2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,Arial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name val="Calibri,Arial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rgb="FF000000"/>
      <name val="Helvetica"/>
      <family val="2"/>
    </font>
    <font>
      <sz val="13"/>
      <color rgb="FF000000"/>
      <name val="Helvetica"/>
      <family val="2"/>
    </font>
    <font>
      <b/>
      <sz val="13"/>
      <color theme="0"/>
      <name val="Helvetica"/>
      <family val="2"/>
    </font>
    <font>
      <b/>
      <sz val="14"/>
      <color rgb="FF000000"/>
      <name val="Helvetica"/>
      <family val="2"/>
    </font>
  </fonts>
  <fills count="172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AD78"/>
        <bgColor rgb="FFFBAD78"/>
      </patternFill>
    </fill>
    <fill>
      <patternFill patternType="solid">
        <fgColor rgb="FFFCBE7B"/>
        <bgColor rgb="FFFCBE7B"/>
      </patternFill>
    </fill>
    <fill>
      <patternFill patternType="solid">
        <fgColor rgb="FFA9D380"/>
        <bgColor rgb="FFA9D380"/>
      </patternFill>
    </fill>
    <fill>
      <patternFill patternType="solid">
        <fgColor rgb="FFFEE182"/>
        <bgColor rgb="FFFEE182"/>
      </patternFill>
    </fill>
    <fill>
      <patternFill patternType="solid">
        <fgColor rgb="FFFBA977"/>
        <bgColor rgb="FFFBA977"/>
      </patternFill>
    </fill>
    <fill>
      <patternFill patternType="solid">
        <fgColor rgb="FF98CE7F"/>
        <bgColor rgb="FF98CE7F"/>
      </patternFill>
    </fill>
    <fill>
      <patternFill patternType="solid">
        <fgColor rgb="FFCEDD82"/>
        <bgColor rgb="FFCEDD82"/>
      </patternFill>
    </fill>
    <fill>
      <patternFill patternType="solid">
        <fgColor rgb="FF87C97E"/>
        <bgColor rgb="FF87C97E"/>
      </patternFill>
    </fill>
    <fill>
      <patternFill patternType="solid">
        <fgColor rgb="FF63BE7B"/>
        <bgColor rgb="FF63BE7B"/>
      </patternFill>
    </fill>
    <fill>
      <patternFill patternType="solid">
        <fgColor rgb="FFDEE283"/>
        <bgColor rgb="FFDEE283"/>
      </patternFill>
    </fill>
    <fill>
      <patternFill patternType="solid">
        <fgColor rgb="FFFEEA83"/>
        <bgColor rgb="FFFEEA83"/>
      </patternFill>
    </fill>
    <fill>
      <patternFill patternType="solid">
        <fgColor rgb="FF8DCB7E"/>
        <bgColor rgb="FF8DCB7E"/>
      </patternFill>
    </fill>
    <fill>
      <patternFill patternType="solid">
        <fgColor rgb="FFA3D17F"/>
        <bgColor rgb="FFA3D17F"/>
      </patternFill>
    </fill>
    <fill>
      <patternFill patternType="solid">
        <fgColor rgb="FFF7E984"/>
        <bgColor rgb="FFF7E984"/>
      </patternFill>
    </fill>
    <fill>
      <patternFill patternType="solid">
        <fgColor rgb="FFFA9C74"/>
        <bgColor rgb="FFFA9C74"/>
      </patternFill>
    </fill>
    <fill>
      <patternFill patternType="solid">
        <fgColor rgb="FFFCBF7B"/>
        <bgColor rgb="FFFCBF7B"/>
      </patternFill>
    </fill>
    <fill>
      <patternFill patternType="solid">
        <fgColor rgb="FFFEDB81"/>
        <bgColor rgb="FFFEDB81"/>
      </patternFill>
    </fill>
    <fill>
      <patternFill patternType="solid">
        <fgColor rgb="FFFEDC81"/>
        <bgColor rgb="FFFEDC81"/>
      </patternFill>
    </fill>
    <fill>
      <patternFill patternType="solid">
        <fgColor rgb="FFFDD07E"/>
        <bgColor rgb="FFFDD07E"/>
      </patternFill>
    </fill>
    <fill>
      <patternFill patternType="solid">
        <fgColor rgb="FFE7E483"/>
        <bgColor rgb="FFE7E483"/>
      </patternFill>
    </fill>
    <fill>
      <patternFill patternType="solid">
        <fgColor rgb="FFEFE784"/>
        <bgColor rgb="FFEFE784"/>
      </patternFill>
    </fill>
    <fill>
      <patternFill patternType="solid">
        <fgColor rgb="FF99CE7F"/>
        <bgColor rgb="FF99CE7F"/>
      </patternFill>
    </fill>
    <fill>
      <patternFill patternType="solid">
        <fgColor rgb="FFFDD47F"/>
        <bgColor rgb="FFFDD47F"/>
      </patternFill>
    </fill>
    <fill>
      <patternFill patternType="solid">
        <fgColor rgb="FF7EC67D"/>
        <bgColor rgb="FF7EC67D"/>
      </patternFill>
    </fill>
    <fill>
      <patternFill patternType="solid">
        <fgColor rgb="FFE7E583"/>
        <bgColor rgb="FFE7E583"/>
      </patternFill>
    </fill>
    <fill>
      <patternFill patternType="solid">
        <fgColor rgb="FFE2E383"/>
        <bgColor rgb="FFE2E383"/>
      </patternFill>
    </fill>
    <fill>
      <patternFill patternType="solid">
        <fgColor rgb="FFFEE983"/>
        <bgColor rgb="FFFEE983"/>
      </patternFill>
    </fill>
    <fill>
      <patternFill patternType="solid">
        <fgColor rgb="FFB2D580"/>
        <bgColor rgb="FFB2D580"/>
      </patternFill>
    </fill>
    <fill>
      <patternFill patternType="solid">
        <fgColor rgb="FFCCDD82"/>
        <bgColor rgb="FFCCDD82"/>
      </patternFill>
    </fill>
    <fill>
      <patternFill patternType="solid">
        <fgColor rgb="FFF8696B"/>
        <bgColor rgb="FFF8696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F74"/>
        <bgColor rgb="FFFFCF74"/>
      </patternFill>
    </fill>
    <fill>
      <patternFill patternType="solid">
        <fgColor rgb="FFFFD376"/>
        <bgColor rgb="FFFFD376"/>
      </patternFill>
    </fill>
    <fill>
      <patternFill patternType="solid">
        <fgColor rgb="FF73CB68"/>
        <bgColor rgb="FF73CB68"/>
      </patternFill>
    </fill>
    <fill>
      <patternFill patternType="solid">
        <fgColor rgb="FFEBE780"/>
        <bgColor rgb="FFEBE780"/>
      </patternFill>
    </fill>
    <fill>
      <patternFill patternType="solid">
        <fgColor rgb="FFFFD075"/>
        <bgColor rgb="FFFFD075"/>
      </patternFill>
    </fill>
    <fill>
      <patternFill patternType="solid">
        <fgColor rgb="FF8ECB7E"/>
        <bgColor rgb="FF8ECB7E"/>
      </patternFill>
    </fill>
    <fill>
      <patternFill patternType="solid">
        <fgColor rgb="FFE1E383"/>
        <bgColor rgb="FFE1E383"/>
      </patternFill>
    </fill>
    <fill>
      <patternFill patternType="solid">
        <fgColor rgb="FFB7D780"/>
        <bgColor rgb="FFB7D780"/>
      </patternFill>
    </fill>
    <fill>
      <patternFill patternType="solid">
        <fgColor rgb="FFAAD380"/>
        <bgColor rgb="FFAAD380"/>
      </patternFill>
    </fill>
    <fill>
      <patternFill patternType="solid">
        <fgColor rgb="FFBBD881"/>
        <bgColor rgb="FFBBD881"/>
      </patternFill>
    </fill>
    <fill>
      <patternFill patternType="solid">
        <fgColor rgb="FFB8D780"/>
        <bgColor rgb="FFB8D780"/>
      </patternFill>
    </fill>
    <fill>
      <patternFill patternType="solid">
        <fgColor rgb="FFFFEB84"/>
        <bgColor rgb="FFFFEB84"/>
      </patternFill>
    </fill>
    <fill>
      <patternFill patternType="solid">
        <fgColor rgb="FFCDDD82"/>
        <bgColor rgb="FFCDDD82"/>
      </patternFill>
    </fill>
    <fill>
      <patternFill patternType="solid">
        <fgColor rgb="FFE6E483"/>
        <bgColor rgb="FFE6E483"/>
      </patternFill>
    </fill>
    <fill>
      <patternFill patternType="solid">
        <fgColor rgb="FFB3D580"/>
        <bgColor rgb="FFB3D580"/>
      </patternFill>
    </fill>
    <fill>
      <patternFill patternType="solid">
        <fgColor rgb="FFF0E784"/>
        <bgColor rgb="FFF0E784"/>
      </patternFill>
    </fill>
    <fill>
      <patternFill patternType="solid">
        <fgColor rgb="FFFA9373"/>
        <bgColor rgb="FFFA9373"/>
      </patternFill>
    </fill>
    <fill>
      <patternFill patternType="solid">
        <fgColor rgb="FFCEE07A"/>
        <bgColor rgb="FFCEE07A"/>
      </patternFill>
    </fill>
    <fill>
      <patternFill patternType="solid">
        <fgColor rgb="FF96D36F"/>
        <bgColor rgb="FF96D36F"/>
      </patternFill>
    </fill>
    <fill>
      <patternFill patternType="solid">
        <fgColor rgb="FFFFEA83"/>
        <bgColor rgb="FFFFEA83"/>
      </patternFill>
    </fill>
    <fill>
      <patternFill patternType="solid">
        <fgColor rgb="FF78CC69"/>
        <bgColor rgb="FF78CC69"/>
      </patternFill>
    </fill>
    <fill>
      <patternFill patternType="solid">
        <fgColor rgb="FFE9E680"/>
        <bgColor rgb="FFE9E680"/>
      </patternFill>
    </fill>
    <fill>
      <patternFill patternType="solid">
        <fgColor rgb="FFF6E984"/>
        <bgColor rgb="FFF6E984"/>
      </patternFill>
    </fill>
    <fill>
      <patternFill patternType="solid">
        <fgColor rgb="FFFBA276"/>
        <bgColor rgb="FFFBA276"/>
      </patternFill>
    </fill>
    <fill>
      <patternFill patternType="solid">
        <fgColor rgb="FF86C97E"/>
        <bgColor rgb="FF86C97E"/>
      </patternFill>
    </fill>
    <fill>
      <patternFill patternType="solid">
        <fgColor rgb="FF75C47D"/>
        <bgColor rgb="FF75C47D"/>
      </patternFill>
    </fill>
    <fill>
      <patternFill patternType="solid">
        <fgColor rgb="FF79C57D"/>
        <bgColor rgb="FF79C57D"/>
      </patternFill>
    </fill>
    <fill>
      <patternFill patternType="solid">
        <fgColor rgb="FF69C07C"/>
        <bgColor rgb="FF69C07C"/>
      </patternFill>
    </fill>
    <fill>
      <patternFill patternType="solid">
        <fgColor rgb="FFDBE37D"/>
        <bgColor rgb="FFDBE37D"/>
      </patternFill>
    </fill>
    <fill>
      <patternFill patternType="solid">
        <fgColor rgb="FF92D050"/>
        <bgColor rgb="FF92D050"/>
      </patternFill>
    </fill>
    <fill>
      <patternFill patternType="solid">
        <fgColor rgb="FFFFD578"/>
        <bgColor rgb="FFFFD578"/>
      </patternFill>
    </fill>
    <fill>
      <patternFill patternType="solid">
        <fgColor rgb="FFB2D975"/>
        <bgColor rgb="FFB2D975"/>
      </patternFill>
    </fill>
    <fill>
      <patternFill patternType="solid">
        <fgColor rgb="FFE5E57F"/>
        <bgColor rgb="FFE5E57F"/>
      </patternFill>
    </fill>
    <fill>
      <patternFill patternType="solid">
        <fgColor rgb="FFFFA45C"/>
        <bgColor rgb="FFFFA45C"/>
      </patternFill>
    </fill>
    <fill>
      <patternFill patternType="solid">
        <fgColor rgb="FF8DD16D"/>
        <bgColor rgb="FF8DD16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07D"/>
        <bgColor rgb="FFFFE07D"/>
      </patternFill>
    </fill>
    <fill>
      <patternFill patternType="solid">
        <fgColor rgb="FFBEDC77"/>
        <bgColor rgb="FFBEDC77"/>
      </patternFill>
    </fill>
    <fill>
      <patternFill patternType="solid">
        <fgColor rgb="FFB8DB76"/>
        <bgColor rgb="FFB8DB76"/>
      </patternFill>
    </fill>
    <fill>
      <patternFill patternType="solid">
        <fgColor rgb="FFCADF7A"/>
        <bgColor rgb="FFCADF7A"/>
      </patternFill>
    </fill>
    <fill>
      <patternFill patternType="solid">
        <fgColor rgb="FFFFA15A"/>
        <bgColor rgb="FFFFA15A"/>
      </patternFill>
    </fill>
    <fill>
      <patternFill patternType="solid">
        <fgColor rgb="FFB1D580"/>
        <bgColor rgb="FFB1D580"/>
      </patternFill>
    </fill>
    <fill>
      <patternFill patternType="solid">
        <fgColor rgb="FFC8DF79"/>
        <bgColor rgb="FFC8DF79"/>
      </patternFill>
    </fill>
    <fill>
      <patternFill patternType="solid">
        <fgColor rgb="FFBCDC77"/>
        <bgColor rgb="FFBCDC77"/>
      </patternFill>
    </fill>
    <fill>
      <patternFill patternType="solid">
        <fgColor rgb="FFACD873"/>
        <bgColor rgb="FFACD873"/>
      </patternFill>
    </fill>
    <fill>
      <patternFill patternType="solid">
        <fgColor rgb="FFFCEB84"/>
        <bgColor rgb="FFFCEB84"/>
      </patternFill>
    </fill>
    <fill>
      <patternFill patternType="solid">
        <fgColor rgb="FFA2D07F"/>
        <bgColor rgb="FFA2D07F"/>
      </patternFill>
    </fill>
    <fill>
      <patternFill patternType="solid">
        <fgColor rgb="FFFA9D75"/>
        <bgColor rgb="FFFA9D75"/>
      </patternFill>
    </fill>
    <fill>
      <patternFill patternType="solid">
        <fgColor rgb="FFF97E6F"/>
        <bgColor rgb="FFF97E6F"/>
      </patternFill>
    </fill>
    <fill>
      <patternFill patternType="solid">
        <fgColor rgb="FFFF6337"/>
        <bgColor rgb="FFFF6337"/>
      </patternFill>
    </fill>
    <fill>
      <patternFill patternType="solid">
        <fgColor rgb="FFFFBE6A"/>
        <bgColor rgb="FFFFBE6A"/>
      </patternFill>
    </fill>
    <fill>
      <patternFill patternType="solid">
        <fgColor rgb="FFFFA35B"/>
        <bgColor rgb="FFFFA35B"/>
      </patternFill>
    </fill>
    <fill>
      <patternFill patternType="solid">
        <fgColor rgb="FFFFE480"/>
        <bgColor rgb="FFFFE480"/>
      </patternFill>
    </fill>
    <fill>
      <patternFill patternType="solid">
        <fgColor rgb="FFFFD678"/>
        <bgColor rgb="FFFFD678"/>
      </patternFill>
    </fill>
    <fill>
      <patternFill patternType="solid">
        <fgColor rgb="FF64C765"/>
        <bgColor rgb="FF64C765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E282"/>
        <bgColor rgb="FFFEE282"/>
      </patternFill>
    </fill>
    <fill>
      <patternFill patternType="solid">
        <fgColor rgb="FFC3DE78"/>
        <bgColor rgb="FFC3DE78"/>
      </patternFill>
    </fill>
    <fill>
      <patternFill patternType="solid">
        <fgColor rgb="FF7CCD6A"/>
        <bgColor rgb="FF7CCD6A"/>
      </patternFill>
    </fill>
    <fill>
      <patternFill patternType="solid">
        <fgColor rgb="FF4EC260"/>
        <bgColor rgb="FF4EC260"/>
      </patternFill>
    </fill>
    <fill>
      <patternFill patternType="solid">
        <fgColor rgb="FFA1D671"/>
        <bgColor rgb="FFA1D671"/>
      </patternFill>
    </fill>
    <fill>
      <patternFill patternType="solid">
        <fgColor rgb="FFFDCF7E"/>
        <bgColor rgb="FFFDCF7E"/>
      </patternFill>
    </fill>
    <fill>
      <patternFill patternType="solid">
        <fgColor rgb="FFF98570"/>
        <bgColor rgb="FFF98570"/>
      </patternFill>
    </fill>
    <fill>
      <patternFill patternType="solid">
        <fgColor rgb="FFFFCA71"/>
        <bgColor rgb="FFFFCA71"/>
      </patternFill>
    </fill>
    <fill>
      <patternFill patternType="solid">
        <fgColor rgb="FFFFBB69"/>
        <bgColor rgb="FFFFBB69"/>
      </patternFill>
    </fill>
    <fill>
      <patternFill patternType="solid">
        <fgColor rgb="FFD3E17B"/>
        <bgColor rgb="FFD3E17B"/>
      </patternFill>
    </fill>
    <fill>
      <patternFill patternType="solid">
        <fgColor rgb="FFAFD974"/>
        <bgColor rgb="FFAFD974"/>
      </patternFill>
    </fill>
    <fill>
      <patternFill patternType="solid">
        <fgColor rgb="FFFFE681"/>
        <bgColor rgb="FFFFE681"/>
      </patternFill>
    </fill>
    <fill>
      <patternFill patternType="solid">
        <fgColor rgb="FFE8E680"/>
        <bgColor rgb="FFE8E680"/>
      </patternFill>
    </fill>
    <fill>
      <patternFill patternType="solid">
        <fgColor rgb="FFF87A6E"/>
        <bgColor rgb="FFF87A6E"/>
      </patternFill>
    </fill>
    <fill>
      <patternFill patternType="solid">
        <fgColor rgb="FFFF5C33"/>
        <bgColor rgb="FFFF5C33"/>
      </patternFill>
    </fill>
    <fill>
      <patternFill patternType="solid">
        <fgColor rgb="FFFFC770"/>
        <bgColor rgb="FFFFC770"/>
      </patternFill>
    </fill>
    <fill>
      <patternFill patternType="solid">
        <fgColor rgb="FFCEE07B"/>
        <bgColor rgb="FFCEE07B"/>
      </patternFill>
    </fill>
    <fill>
      <patternFill patternType="solid">
        <fgColor rgb="FF89D06C"/>
        <bgColor rgb="FF89D06C"/>
      </patternFill>
    </fill>
    <fill>
      <patternFill patternType="solid">
        <fgColor rgb="FFD8E27C"/>
        <bgColor rgb="FFD8E27C"/>
      </patternFill>
    </fill>
    <fill>
      <patternFill patternType="solid">
        <fgColor theme="8" tint="0.59999389629810485"/>
        <bgColor rgb="FFBDD6EE"/>
      </patternFill>
    </fill>
    <fill>
      <patternFill patternType="solid">
        <fgColor rgb="FFFFB264"/>
        <bgColor rgb="FFFFB264"/>
      </patternFill>
    </fill>
    <fill>
      <patternFill patternType="solid">
        <fgColor rgb="FFDDE283"/>
        <bgColor rgb="FFDDE283"/>
      </patternFill>
    </fill>
    <fill>
      <patternFill patternType="solid">
        <fgColor rgb="FFFFC26D"/>
        <bgColor rgb="FFFFC26D"/>
      </patternFill>
    </fill>
    <fill>
      <patternFill patternType="solid">
        <fgColor rgb="FFD0E17B"/>
        <bgColor rgb="FFD0E17B"/>
      </patternFill>
    </fill>
    <fill>
      <patternFill patternType="solid">
        <fgColor rgb="FFE4E57F"/>
        <bgColor rgb="FFE4E57F"/>
      </patternFill>
    </fill>
    <fill>
      <patternFill patternType="solid">
        <fgColor rgb="FFCDE07A"/>
        <bgColor rgb="FFCDE07A"/>
      </patternFill>
    </fill>
    <fill>
      <patternFill patternType="solid">
        <fgColor rgb="FFD4E17C"/>
        <bgColor rgb="FFD4E17C"/>
      </patternFill>
    </fill>
    <fill>
      <patternFill patternType="solid">
        <fgColor rgb="FFFBAE78"/>
        <bgColor rgb="FFFBAE78"/>
      </patternFill>
    </fill>
    <fill>
      <patternFill patternType="solid">
        <fgColor rgb="FFFF9C57"/>
        <bgColor rgb="FFFF9C57"/>
      </patternFill>
    </fill>
    <fill>
      <patternFill patternType="solid">
        <fgColor rgb="FF56C462"/>
        <bgColor rgb="FF56C462"/>
      </patternFill>
    </fill>
    <fill>
      <patternFill patternType="solid">
        <fgColor rgb="FFABD873"/>
        <bgColor rgb="FFABD873"/>
      </patternFill>
    </fill>
    <fill>
      <patternFill patternType="solid">
        <fgColor rgb="FFA6D772"/>
        <bgColor rgb="FFA6D772"/>
      </patternFill>
    </fill>
    <fill>
      <patternFill patternType="solid">
        <fgColor rgb="FF8BD16D"/>
        <bgColor rgb="FF8BD16D"/>
      </patternFill>
    </fill>
    <fill>
      <patternFill patternType="solid">
        <fgColor rgb="FF3BBE5C"/>
        <bgColor rgb="FF3BBE5C"/>
      </patternFill>
    </fill>
    <fill>
      <patternFill patternType="solid">
        <fgColor rgb="FFACD874"/>
        <bgColor rgb="FFACD874"/>
      </patternFill>
    </fill>
    <fill>
      <patternFill patternType="solid">
        <fgColor rgb="FF7FCE6A"/>
        <bgColor rgb="FF7FCE6A"/>
      </patternFill>
    </fill>
    <fill>
      <patternFill patternType="solid">
        <fgColor rgb="FF48C15F"/>
        <bgColor rgb="FF48C15F"/>
      </patternFill>
    </fill>
    <fill>
      <patternFill patternType="solid">
        <fgColor rgb="FF4DC260"/>
        <bgColor rgb="FF4DC260"/>
      </patternFill>
    </fill>
    <fill>
      <patternFill patternType="solid">
        <fgColor rgb="FF72CB68"/>
        <bgColor rgb="FF72CB68"/>
      </patternFill>
    </fill>
    <fill>
      <patternFill patternType="solid">
        <fgColor rgb="FFFCBE7B"/>
        <bgColor indexed="64"/>
      </patternFill>
    </fill>
    <fill>
      <patternFill patternType="solid">
        <fgColor rgb="FFCEDD82"/>
        <bgColor indexed="64"/>
      </patternFill>
    </fill>
    <fill>
      <patternFill patternType="solid">
        <fgColor rgb="FFFEE983"/>
        <bgColor indexed="64"/>
      </patternFill>
    </fill>
    <fill>
      <patternFill patternType="solid">
        <fgColor rgb="FFFA9373"/>
        <bgColor indexed="64"/>
      </patternFill>
    </fill>
    <fill>
      <patternFill patternType="solid">
        <fgColor rgb="FFFBAD78"/>
        <bgColor indexed="64"/>
      </patternFill>
    </fill>
    <fill>
      <patternFill patternType="solid">
        <fgColor rgb="FFCCDD82"/>
        <bgColor indexed="64"/>
      </patternFill>
    </fill>
    <fill>
      <patternFill patternType="solid">
        <fgColor rgb="FFB3D580"/>
        <bgColor indexed="64"/>
      </patternFill>
    </fill>
    <fill>
      <patternFill patternType="solid">
        <fgColor rgb="FFFEDB81"/>
        <bgColor indexed="64"/>
      </patternFill>
    </fill>
    <fill>
      <patternFill patternType="solid">
        <fgColor rgb="FFCDDD82"/>
        <bgColor indexed="64"/>
      </patternFill>
    </fill>
    <fill>
      <patternFill patternType="solid">
        <fgColor rgb="FFA9D380"/>
        <bgColor indexed="64"/>
      </patternFill>
    </fill>
    <fill>
      <patternFill patternType="solid">
        <fgColor rgb="FFFEDC81"/>
        <bgColor indexed="64"/>
      </patternFill>
    </fill>
    <fill>
      <patternFill patternType="solid">
        <fgColor rgb="FFAAD380"/>
        <bgColor indexed="64"/>
      </patternFill>
    </fill>
    <fill>
      <patternFill patternType="solid">
        <fgColor rgb="FFE6E483"/>
        <bgColor indexed="64"/>
      </patternFill>
    </fill>
    <fill>
      <patternFill patternType="solid">
        <fgColor rgb="FFE2E383"/>
        <bgColor indexed="64"/>
      </patternFill>
    </fill>
    <fill>
      <patternFill patternType="solid">
        <fgColor rgb="FFEFE784"/>
        <bgColor indexed="64"/>
      </patternFill>
    </fill>
    <fill>
      <patternFill patternType="solid">
        <fgColor rgb="FFFDD47F"/>
        <bgColor indexed="64"/>
      </patternFill>
    </fill>
    <fill>
      <patternFill patternType="solid">
        <fgColor rgb="FFFEE182"/>
        <bgColor indexed="64"/>
      </patternFill>
    </fill>
    <fill>
      <patternFill patternType="solid">
        <fgColor rgb="FFF97E6F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B1D580"/>
        <bgColor indexed="64"/>
      </patternFill>
    </fill>
    <fill>
      <patternFill patternType="solid">
        <fgColor rgb="FFF98570"/>
        <bgColor indexed="64"/>
      </patternFill>
    </fill>
    <fill>
      <patternFill patternType="solid">
        <fgColor rgb="FFFBA977"/>
        <bgColor indexed="64"/>
      </patternFill>
    </fill>
    <fill>
      <patternFill patternType="solid">
        <fgColor rgb="FFB8D780"/>
        <bgColor indexed="64"/>
      </patternFill>
    </fill>
    <fill>
      <patternFill patternType="solid">
        <fgColor rgb="FFFDCF7E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FCBF7B"/>
        <bgColor indexed="64"/>
      </patternFill>
    </fill>
    <fill>
      <patternFill patternType="solid">
        <fgColor rgb="FFFBA27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968"/>
        <bgColor indexed="64"/>
      </patternFill>
    </fill>
    <fill>
      <patternFill patternType="solid">
        <fgColor rgb="FFC9DF79"/>
        <bgColor indexed="64"/>
      </patternFill>
    </fill>
    <fill>
      <patternFill patternType="solid">
        <fgColor rgb="FFFF8A4D"/>
        <bgColor indexed="64"/>
      </patternFill>
    </fill>
    <fill>
      <patternFill patternType="solid">
        <fgColor rgb="FFFF7A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</fills>
  <borders count="1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0">
    <xf numFmtId="0" fontId="0" fillId="0" borderId="0" xfId="0"/>
    <xf numFmtId="0" fontId="7" fillId="5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6" borderId="3" xfId="0" applyFont="1" applyFill="1" applyBorder="1" applyAlignment="1">
      <alignment horizontal="center"/>
    </xf>
    <xf numFmtId="0" fontId="7" fillId="18" borderId="3" xfId="0" applyFont="1" applyFill="1" applyBorder="1" applyAlignment="1">
      <alignment horizontal="center"/>
    </xf>
    <xf numFmtId="0" fontId="7" fillId="20" borderId="3" xfId="0" applyFont="1" applyFill="1" applyBorder="1" applyAlignment="1">
      <alignment horizontal="center"/>
    </xf>
    <xf numFmtId="0" fontId="7" fillId="21" borderId="3" xfId="0" applyFont="1" applyFill="1" applyBorder="1" applyAlignment="1">
      <alignment horizontal="center"/>
    </xf>
    <xf numFmtId="0" fontId="7" fillId="22" borderId="3" xfId="0" applyFont="1" applyFill="1" applyBorder="1" applyAlignment="1">
      <alignment horizontal="center"/>
    </xf>
    <xf numFmtId="0" fontId="7" fillId="23" borderId="3" xfId="0" applyFont="1" applyFill="1" applyBorder="1" applyAlignment="1">
      <alignment horizontal="center"/>
    </xf>
    <xf numFmtId="0" fontId="7" fillId="24" borderId="3" xfId="0" applyFont="1" applyFill="1" applyBorder="1" applyAlignment="1">
      <alignment horizontal="center"/>
    </xf>
    <xf numFmtId="0" fontId="7" fillId="25" borderId="3" xfId="0" applyFont="1" applyFill="1" applyBorder="1" applyAlignment="1">
      <alignment horizontal="center"/>
    </xf>
    <xf numFmtId="0" fontId="7" fillId="26" borderId="3" xfId="0" applyFont="1" applyFill="1" applyBorder="1" applyAlignment="1">
      <alignment horizontal="center"/>
    </xf>
    <xf numFmtId="0" fontId="7" fillId="27" borderId="3" xfId="0" applyFont="1" applyFill="1" applyBorder="1" applyAlignment="1">
      <alignment horizontal="center"/>
    </xf>
    <xf numFmtId="0" fontId="7" fillId="28" borderId="3" xfId="0" applyFont="1" applyFill="1" applyBorder="1" applyAlignment="1">
      <alignment horizontal="center"/>
    </xf>
    <xf numFmtId="0" fontId="7" fillId="29" borderId="3" xfId="0" applyFont="1" applyFill="1" applyBorder="1" applyAlignment="1">
      <alignment horizontal="center"/>
    </xf>
    <xf numFmtId="0" fontId="7" fillId="3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1" borderId="3" xfId="0" applyFont="1" applyFill="1" applyBorder="1" applyAlignment="1">
      <alignment horizontal="center"/>
    </xf>
    <xf numFmtId="0" fontId="7" fillId="32" borderId="3" xfId="0" applyFont="1" applyFill="1" applyBorder="1" applyAlignment="1">
      <alignment horizontal="center"/>
    </xf>
    <xf numFmtId="0" fontId="7" fillId="33" borderId="3" xfId="0" applyFont="1" applyFill="1" applyBorder="1" applyAlignment="1">
      <alignment horizontal="center"/>
    </xf>
    <xf numFmtId="0" fontId="7" fillId="41" borderId="3" xfId="0" applyFont="1" applyFill="1" applyBorder="1" applyAlignment="1">
      <alignment horizontal="center"/>
    </xf>
    <xf numFmtId="0" fontId="7" fillId="42" borderId="3" xfId="0" applyFont="1" applyFill="1" applyBorder="1" applyAlignment="1">
      <alignment horizontal="center"/>
    </xf>
    <xf numFmtId="0" fontId="7" fillId="43" borderId="3" xfId="0" applyFont="1" applyFill="1" applyBorder="1" applyAlignment="1">
      <alignment horizontal="center"/>
    </xf>
    <xf numFmtId="0" fontId="7" fillId="44" borderId="3" xfId="0" applyFont="1" applyFill="1" applyBorder="1" applyAlignment="1">
      <alignment horizontal="center"/>
    </xf>
    <xf numFmtId="0" fontId="7" fillId="46" borderId="3" xfId="0" applyFont="1" applyFill="1" applyBorder="1" applyAlignment="1">
      <alignment horizontal="center"/>
    </xf>
    <xf numFmtId="0" fontId="7" fillId="47" borderId="3" xfId="0" applyFont="1" applyFill="1" applyBorder="1" applyAlignment="1">
      <alignment horizontal="center"/>
    </xf>
    <xf numFmtId="0" fontId="7" fillId="48" borderId="3" xfId="0" applyFont="1" applyFill="1" applyBorder="1" applyAlignment="1">
      <alignment horizontal="center"/>
    </xf>
    <xf numFmtId="0" fontId="7" fillId="50" borderId="3" xfId="0" applyFont="1" applyFill="1" applyBorder="1" applyAlignment="1">
      <alignment horizontal="center"/>
    </xf>
    <xf numFmtId="0" fontId="7" fillId="51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58" borderId="3" xfId="0" applyFont="1" applyFill="1" applyBorder="1" applyAlignment="1">
      <alignment horizontal="center"/>
    </xf>
    <xf numFmtId="0" fontId="7" fillId="60" borderId="3" xfId="0" applyFont="1" applyFill="1" applyBorder="1" applyAlignment="1">
      <alignment horizontal="center"/>
    </xf>
    <xf numFmtId="0" fontId="7" fillId="61" borderId="3" xfId="0" applyFont="1" applyFill="1" applyBorder="1" applyAlignment="1">
      <alignment horizontal="center"/>
    </xf>
    <xf numFmtId="0" fontId="7" fillId="62" borderId="3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43" borderId="12" xfId="0" applyFont="1" applyFill="1" applyBorder="1" applyAlignment="1">
      <alignment horizontal="center"/>
    </xf>
    <xf numFmtId="0" fontId="7" fillId="30" borderId="12" xfId="0" applyFont="1" applyFill="1" applyBorder="1" applyAlignment="1">
      <alignment horizontal="center"/>
    </xf>
    <xf numFmtId="0" fontId="7" fillId="59" borderId="11" xfId="0" applyFont="1" applyFill="1" applyBorder="1" applyAlignment="1">
      <alignment horizontal="center"/>
    </xf>
    <xf numFmtId="0" fontId="7" fillId="19" borderId="12" xfId="0" applyFont="1" applyFill="1" applyBorder="1" applyAlignment="1">
      <alignment horizontal="center"/>
    </xf>
    <xf numFmtId="0" fontId="7" fillId="45" borderId="12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33" borderId="11" xfId="0" applyFont="1" applyFill="1" applyBorder="1" applyAlignment="1">
      <alignment horizontal="center"/>
    </xf>
    <xf numFmtId="0" fontId="7" fillId="48" borderId="11" xfId="0" applyFont="1" applyFill="1" applyBorder="1" applyAlignment="1">
      <alignment horizontal="center"/>
    </xf>
    <xf numFmtId="0" fontId="7" fillId="47" borderId="12" xfId="0" applyFont="1" applyFill="1" applyBorder="1" applyAlignment="1">
      <alignment horizontal="center"/>
    </xf>
    <xf numFmtId="0" fontId="7" fillId="48" borderId="12" xfId="0" applyFont="1" applyFill="1" applyBorder="1" applyAlignment="1">
      <alignment horizontal="center"/>
    </xf>
    <xf numFmtId="0" fontId="7" fillId="52" borderId="11" xfId="0" applyFont="1" applyFill="1" applyBorder="1" applyAlignment="1">
      <alignment horizontal="center"/>
    </xf>
    <xf numFmtId="0" fontId="7" fillId="28" borderId="12" xfId="0" applyFont="1" applyFill="1" applyBorder="1" applyAlignment="1">
      <alignment horizontal="center"/>
    </xf>
    <xf numFmtId="0" fontId="7" fillId="49" borderId="12" xfId="0" applyFont="1" applyFill="1" applyBorder="1" applyAlignment="1">
      <alignment horizontal="center"/>
    </xf>
    <xf numFmtId="0" fontId="7" fillId="12" borderId="1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30" borderId="11" xfId="0" applyFont="1" applyFill="1" applyBorder="1" applyAlignment="1">
      <alignment horizontal="center"/>
    </xf>
    <xf numFmtId="0" fontId="7" fillId="51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52" borderId="12" xfId="0" applyFont="1" applyFill="1" applyBorder="1" applyAlignment="1">
      <alignment horizontal="center"/>
    </xf>
    <xf numFmtId="164" fontId="7" fillId="34" borderId="0" xfId="0" applyNumberFormat="1" applyFont="1" applyFill="1"/>
    <xf numFmtId="164" fontId="7" fillId="34" borderId="14" xfId="0" applyNumberFormat="1" applyFont="1" applyFill="1" applyBorder="1"/>
    <xf numFmtId="0" fontId="7" fillId="11" borderId="1" xfId="0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/>
    </xf>
    <xf numFmtId="0" fontId="7" fillId="33" borderId="1" xfId="0" applyFont="1" applyFill="1" applyBorder="1" applyAlignment="1">
      <alignment horizontal="center"/>
    </xf>
    <xf numFmtId="0" fontId="7" fillId="58" borderId="1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32" borderId="12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164" fontId="7" fillId="34" borderId="13" xfId="0" applyNumberFormat="1" applyFont="1" applyFill="1" applyBorder="1"/>
    <xf numFmtId="0" fontId="7" fillId="23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  <xf numFmtId="0" fontId="7" fillId="19" borderId="4" xfId="0" applyFont="1" applyFill="1" applyBorder="1" applyAlignment="1">
      <alignment horizontal="center"/>
    </xf>
    <xf numFmtId="0" fontId="7" fillId="20" borderId="4" xfId="0" applyFont="1" applyFill="1" applyBorder="1" applyAlignment="1">
      <alignment horizontal="center"/>
    </xf>
    <xf numFmtId="0" fontId="7" fillId="21" borderId="4" xfId="0" applyFont="1" applyFill="1" applyBorder="1" applyAlignment="1">
      <alignment horizontal="center"/>
    </xf>
    <xf numFmtId="0" fontId="7" fillId="23" borderId="4" xfId="0" applyFont="1" applyFill="1" applyBorder="1" applyAlignment="1">
      <alignment horizontal="center"/>
    </xf>
    <xf numFmtId="0" fontId="7" fillId="24" borderId="4" xfId="0" applyFont="1" applyFill="1" applyBorder="1" applyAlignment="1">
      <alignment horizontal="center"/>
    </xf>
    <xf numFmtId="0" fontId="7" fillId="25" borderId="4" xfId="0" applyFont="1" applyFill="1" applyBorder="1" applyAlignment="1">
      <alignment horizontal="center"/>
    </xf>
    <xf numFmtId="0" fontId="7" fillId="26" borderId="4" xfId="0" applyFont="1" applyFill="1" applyBorder="1" applyAlignment="1">
      <alignment horizontal="center"/>
    </xf>
    <xf numFmtId="0" fontId="7" fillId="27" borderId="4" xfId="0" applyFont="1" applyFill="1" applyBorder="1" applyAlignment="1">
      <alignment horizontal="center"/>
    </xf>
    <xf numFmtId="0" fontId="7" fillId="28" borderId="4" xfId="0" applyFont="1" applyFill="1" applyBorder="1" applyAlignment="1">
      <alignment horizontal="center"/>
    </xf>
    <xf numFmtId="0" fontId="7" fillId="29" borderId="4" xfId="0" applyFont="1" applyFill="1" applyBorder="1" applyAlignment="1">
      <alignment horizontal="center"/>
    </xf>
    <xf numFmtId="0" fontId="7" fillId="3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1" borderId="4" xfId="0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/>
    </xf>
    <xf numFmtId="0" fontId="7" fillId="33" borderId="4" xfId="0" applyFont="1" applyFill="1" applyBorder="1" applyAlignment="1">
      <alignment horizontal="center"/>
    </xf>
    <xf numFmtId="0" fontId="7" fillId="8" borderId="23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/>
    </xf>
    <xf numFmtId="0" fontId="7" fillId="13" borderId="23" xfId="0" applyFont="1" applyFill="1" applyBorder="1" applyAlignment="1">
      <alignment horizontal="center"/>
    </xf>
    <xf numFmtId="0" fontId="7" fillId="18" borderId="23" xfId="0" applyFont="1" applyFill="1" applyBorder="1" applyAlignment="1">
      <alignment horizontal="center"/>
    </xf>
    <xf numFmtId="0" fontId="7" fillId="22" borderId="23" xfId="0" applyFont="1" applyFill="1" applyBorder="1" applyAlignment="1">
      <alignment horizontal="center"/>
    </xf>
    <xf numFmtId="0" fontId="7" fillId="21" borderId="23" xfId="0" applyFont="1" applyFill="1" applyBorder="1" applyAlignment="1">
      <alignment horizontal="center"/>
    </xf>
    <xf numFmtId="0" fontId="7" fillId="25" borderId="23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29" borderId="23" xfId="0" applyFont="1" applyFill="1" applyBorder="1" applyAlignment="1">
      <alignment horizontal="center"/>
    </xf>
    <xf numFmtId="0" fontId="5" fillId="0" borderId="13" xfId="0" applyFont="1" applyBorder="1"/>
    <xf numFmtId="0" fontId="7" fillId="32" borderId="2" xfId="0" applyFont="1" applyFill="1" applyBorder="1" applyAlignment="1">
      <alignment horizontal="center"/>
    </xf>
    <xf numFmtId="0" fontId="7" fillId="15" borderId="2" xfId="0" applyFont="1" applyFill="1" applyBorder="1" applyAlignment="1">
      <alignment horizontal="center"/>
    </xf>
    <xf numFmtId="0" fontId="7" fillId="44" borderId="2" xfId="0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/>
    </xf>
    <xf numFmtId="0" fontId="7" fillId="48" borderId="4" xfId="0" applyFont="1" applyFill="1" applyBorder="1" applyAlignment="1">
      <alignment horizontal="center"/>
    </xf>
    <xf numFmtId="0" fontId="7" fillId="59" borderId="4" xfId="0" applyFont="1" applyFill="1" applyBorder="1" applyAlignment="1">
      <alignment horizontal="center"/>
    </xf>
    <xf numFmtId="0" fontId="7" fillId="60" borderId="4" xfId="0" applyFont="1" applyFill="1" applyBorder="1" applyAlignment="1">
      <alignment horizontal="center"/>
    </xf>
    <xf numFmtId="0" fontId="7" fillId="44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7" fillId="45" borderId="4" xfId="0" applyFont="1" applyFill="1" applyBorder="1" applyAlignment="1">
      <alignment horizontal="center"/>
    </xf>
    <xf numFmtId="0" fontId="7" fillId="62" borderId="4" xfId="0" applyFont="1" applyFill="1" applyBorder="1" applyAlignment="1">
      <alignment horizontal="center"/>
    </xf>
    <xf numFmtId="0" fontId="7" fillId="49" borderId="4" xfId="0" applyFont="1" applyFill="1" applyBorder="1" applyAlignment="1">
      <alignment horizontal="center"/>
    </xf>
    <xf numFmtId="0" fontId="7" fillId="51" borderId="4" xfId="0" applyFont="1" applyFill="1" applyBorder="1" applyAlignment="1">
      <alignment horizontal="center"/>
    </xf>
    <xf numFmtId="0" fontId="7" fillId="47" borderId="4" xfId="0" applyFont="1" applyFill="1" applyBorder="1" applyAlignment="1">
      <alignment horizontal="center"/>
    </xf>
    <xf numFmtId="0" fontId="7" fillId="52" borderId="4" xfId="0" applyFont="1" applyFill="1" applyBorder="1" applyAlignment="1">
      <alignment horizontal="center"/>
    </xf>
    <xf numFmtId="0" fontId="7" fillId="23" borderId="22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48" borderId="23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49" borderId="22" xfId="0" applyFont="1" applyFill="1" applyBorder="1" applyAlignment="1">
      <alignment horizontal="center"/>
    </xf>
    <xf numFmtId="0" fontId="7" fillId="28" borderId="22" xfId="0" applyFont="1" applyFill="1" applyBorder="1" applyAlignment="1">
      <alignment horizontal="center"/>
    </xf>
    <xf numFmtId="0" fontId="7" fillId="48" borderId="22" xfId="0" applyFont="1" applyFill="1" applyBorder="1" applyAlignment="1">
      <alignment horizontal="center"/>
    </xf>
    <xf numFmtId="0" fontId="7" fillId="20" borderId="22" xfId="0" applyFont="1" applyFill="1" applyBorder="1" applyAlignment="1">
      <alignment horizontal="center"/>
    </xf>
    <xf numFmtId="0" fontId="7" fillId="30" borderId="22" xfId="0" applyFont="1" applyFill="1" applyBorder="1" applyAlignment="1">
      <alignment horizontal="center"/>
    </xf>
    <xf numFmtId="0" fontId="7" fillId="42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29" xfId="0" applyFont="1" applyBorder="1" applyAlignment="1">
      <alignment horizontal="right"/>
    </xf>
    <xf numFmtId="0" fontId="7" fillId="4" borderId="22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7" fillId="13" borderId="22" xfId="0" applyFont="1" applyFill="1" applyBorder="1" applyAlignment="1">
      <alignment horizontal="center"/>
    </xf>
    <xf numFmtId="0" fontId="7" fillId="19" borderId="22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/>
    </xf>
    <xf numFmtId="0" fontId="7" fillId="26" borderId="22" xfId="0" applyFont="1" applyFill="1" applyBorder="1" applyAlignment="1">
      <alignment horizontal="center"/>
    </xf>
    <xf numFmtId="0" fontId="7" fillId="29" borderId="22" xfId="0" applyFont="1" applyFill="1" applyBorder="1" applyAlignment="1">
      <alignment horizontal="center"/>
    </xf>
    <xf numFmtId="0" fontId="7" fillId="31" borderId="22" xfId="0" applyFont="1" applyFill="1" applyBorder="1" applyAlignment="1">
      <alignment horizontal="center"/>
    </xf>
    <xf numFmtId="0" fontId="7" fillId="33" borderId="22" xfId="0" applyFont="1" applyFill="1" applyBorder="1" applyAlignment="1">
      <alignment horizontal="center"/>
    </xf>
    <xf numFmtId="3" fontId="7" fillId="11" borderId="3" xfId="0" applyNumberFormat="1" applyFont="1" applyFill="1" applyBorder="1" applyAlignment="1">
      <alignment horizontal="center"/>
    </xf>
    <xf numFmtId="0" fontId="7" fillId="77" borderId="3" xfId="0" applyFont="1" applyFill="1" applyBorder="1" applyAlignment="1">
      <alignment horizontal="center"/>
    </xf>
    <xf numFmtId="0" fontId="7" fillId="84" borderId="3" xfId="0" applyFont="1" applyFill="1" applyBorder="1" applyAlignment="1">
      <alignment horizontal="center"/>
    </xf>
    <xf numFmtId="0" fontId="7" fillId="29" borderId="11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12" borderId="12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26" borderId="12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33" borderId="12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44" borderId="11" xfId="0" applyFont="1" applyFill="1" applyBorder="1" applyAlignment="1">
      <alignment horizontal="center"/>
    </xf>
    <xf numFmtId="0" fontId="7" fillId="32" borderId="11" xfId="0" applyFont="1" applyFill="1" applyBorder="1" applyAlignment="1">
      <alignment horizontal="center"/>
    </xf>
    <xf numFmtId="0" fontId="7" fillId="25" borderId="12" xfId="0" applyFont="1" applyFill="1" applyBorder="1" applyAlignment="1">
      <alignment horizontal="center"/>
    </xf>
    <xf numFmtId="0" fontId="7" fillId="62" borderId="11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/>
    </xf>
    <xf numFmtId="3" fontId="7" fillId="12" borderId="12" xfId="0" applyNumberFormat="1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77" borderId="12" xfId="0" applyFont="1" applyFill="1" applyBorder="1" applyAlignment="1">
      <alignment horizontal="center"/>
    </xf>
    <xf numFmtId="0" fontId="7" fillId="26" borderId="11" xfId="0" applyFont="1" applyFill="1" applyBorder="1" applyAlignment="1">
      <alignment horizontal="center"/>
    </xf>
    <xf numFmtId="0" fontId="7" fillId="44" borderId="12" xfId="0" applyFont="1" applyFill="1" applyBorder="1" applyAlignment="1">
      <alignment horizontal="center"/>
    </xf>
    <xf numFmtId="0" fontId="7" fillId="28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41" borderId="1" xfId="0" applyFont="1" applyFill="1" applyBorder="1" applyAlignment="1">
      <alignment horizontal="center"/>
    </xf>
    <xf numFmtId="3" fontId="7" fillId="12" borderId="1" xfId="0" applyNumberFormat="1" applyFont="1" applyFill="1" applyBorder="1" applyAlignment="1">
      <alignment horizontal="center"/>
    </xf>
    <xf numFmtId="0" fontId="7" fillId="26" borderId="1" xfId="0" applyFont="1" applyFill="1" applyBorder="1" applyAlignment="1">
      <alignment horizontal="center"/>
    </xf>
    <xf numFmtId="0" fontId="7" fillId="7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46" borderId="4" xfId="0" applyFont="1" applyFill="1" applyBorder="1" applyAlignment="1">
      <alignment horizontal="center"/>
    </xf>
    <xf numFmtId="0" fontId="7" fillId="83" borderId="4" xfId="0" applyFont="1" applyFill="1" applyBorder="1" applyAlignment="1">
      <alignment horizontal="center"/>
    </xf>
    <xf numFmtId="3" fontId="7" fillId="33" borderId="4" xfId="0" applyNumberFormat="1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44" borderId="23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19" borderId="23" xfId="0" applyFont="1" applyFill="1" applyBorder="1" applyAlignment="1">
      <alignment horizontal="center"/>
    </xf>
    <xf numFmtId="0" fontId="7" fillId="84" borderId="22" xfId="0" applyFont="1" applyFill="1" applyBorder="1" applyAlignment="1">
      <alignment horizontal="center"/>
    </xf>
    <xf numFmtId="0" fontId="7" fillId="32" borderId="22" xfId="0" applyFont="1" applyFill="1" applyBorder="1" applyAlignment="1">
      <alignment horizontal="center"/>
    </xf>
    <xf numFmtId="0" fontId="8" fillId="0" borderId="26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8" fillId="71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10" fillId="3" borderId="33" xfId="0" applyFont="1" applyFill="1" applyBorder="1" applyAlignment="1">
      <alignment horizontal="center" wrapText="1"/>
    </xf>
    <xf numFmtId="0" fontId="6" fillId="3" borderId="45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58" borderId="19" xfId="0" applyFont="1" applyFill="1" applyBorder="1" applyAlignment="1">
      <alignment horizontal="center"/>
    </xf>
    <xf numFmtId="0" fontId="7" fillId="14" borderId="20" xfId="0" applyFont="1" applyFill="1" applyBorder="1" applyAlignment="1">
      <alignment horizontal="center"/>
    </xf>
    <xf numFmtId="0" fontId="7" fillId="58" borderId="20" xfId="0" applyFont="1" applyFill="1" applyBorder="1" applyAlignment="1">
      <alignment horizontal="center"/>
    </xf>
    <xf numFmtId="0" fontId="7" fillId="31" borderId="20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32" borderId="39" xfId="0" applyFont="1" applyFill="1" applyBorder="1" applyAlignment="1">
      <alignment horizontal="center"/>
    </xf>
    <xf numFmtId="0" fontId="7" fillId="41" borderId="40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7" fillId="42" borderId="40" xfId="0" applyFont="1" applyFill="1" applyBorder="1" applyAlignment="1">
      <alignment horizontal="center"/>
    </xf>
    <xf numFmtId="0" fontId="7" fillId="43" borderId="41" xfId="0" applyFont="1" applyFill="1" applyBorder="1" applyAlignment="1">
      <alignment horizontal="center"/>
    </xf>
    <xf numFmtId="0" fontId="7" fillId="33" borderId="24" xfId="0" applyFont="1" applyFill="1" applyBorder="1" applyAlignment="1">
      <alignment horizontal="center"/>
    </xf>
    <xf numFmtId="0" fontId="7" fillId="33" borderId="15" xfId="0" applyFont="1" applyFill="1" applyBorder="1" applyAlignment="1">
      <alignment horizontal="center"/>
    </xf>
    <xf numFmtId="0" fontId="7" fillId="25" borderId="15" xfId="0" applyFont="1" applyFill="1" applyBorder="1" applyAlignment="1">
      <alignment horizontal="center"/>
    </xf>
    <xf numFmtId="0" fontId="7" fillId="33" borderId="16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52" borderId="44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horizontal="center" wrapText="1"/>
    </xf>
    <xf numFmtId="0" fontId="6" fillId="3" borderId="38" xfId="0" applyFont="1" applyFill="1" applyBorder="1" applyAlignment="1">
      <alignment horizontal="center" wrapText="1"/>
    </xf>
    <xf numFmtId="0" fontId="6" fillId="3" borderId="52" xfId="0" applyFont="1" applyFill="1" applyBorder="1" applyAlignment="1">
      <alignment horizontal="center" wrapText="1"/>
    </xf>
    <xf numFmtId="0" fontId="7" fillId="29" borderId="53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32" borderId="41" xfId="0" applyFont="1" applyFill="1" applyBorder="1" applyAlignment="1">
      <alignment horizontal="center"/>
    </xf>
    <xf numFmtId="0" fontId="7" fillId="32" borderId="53" xfId="0" applyFont="1" applyFill="1" applyBorder="1" applyAlignment="1">
      <alignment horizontal="center"/>
    </xf>
    <xf numFmtId="0" fontId="7" fillId="12" borderId="40" xfId="0" applyFont="1" applyFill="1" applyBorder="1" applyAlignment="1">
      <alignment horizontal="center"/>
    </xf>
    <xf numFmtId="0" fontId="7" fillId="25" borderId="8" xfId="0" applyFont="1" applyFill="1" applyBorder="1" applyAlignment="1">
      <alignment horizontal="center"/>
    </xf>
    <xf numFmtId="0" fontId="7" fillId="12" borderId="20" xfId="0" applyFont="1" applyFill="1" applyBorder="1" applyAlignment="1">
      <alignment horizontal="center"/>
    </xf>
    <xf numFmtId="0" fontId="7" fillId="32" borderId="20" xfId="0" applyFont="1" applyFill="1" applyBorder="1" applyAlignment="1">
      <alignment horizontal="center"/>
    </xf>
    <xf numFmtId="0" fontId="7" fillId="82" borderId="2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5" borderId="54" xfId="0" applyFont="1" applyFill="1" applyBorder="1" applyAlignment="1">
      <alignment horizontal="center"/>
    </xf>
    <xf numFmtId="0" fontId="7" fillId="10" borderId="43" xfId="0" applyFont="1" applyFill="1" applyBorder="1" applyAlignment="1">
      <alignment horizontal="center"/>
    </xf>
    <xf numFmtId="0" fontId="7" fillId="33" borderId="43" xfId="0" applyFont="1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12" borderId="43" xfId="0" applyFont="1" applyFill="1" applyBorder="1" applyAlignment="1">
      <alignment horizontal="center"/>
    </xf>
    <xf numFmtId="0" fontId="7" fillId="0" borderId="55" xfId="0" applyFont="1" applyBorder="1" applyAlignment="1">
      <alignment horizontal="center"/>
    </xf>
    <xf numFmtId="164" fontId="7" fillId="34" borderId="46" xfId="0" applyNumberFormat="1" applyFont="1" applyFill="1" applyBorder="1"/>
    <xf numFmtId="164" fontId="7" fillId="34" borderId="47" xfId="0" applyNumberFormat="1" applyFont="1" applyFill="1" applyBorder="1"/>
    <xf numFmtId="0" fontId="11" fillId="93" borderId="58" xfId="0" applyFont="1" applyFill="1" applyBorder="1" applyAlignment="1">
      <alignment horizontal="center" vertical="center" wrapText="1"/>
    </xf>
    <xf numFmtId="0" fontId="12" fillId="93" borderId="26" xfId="0" applyFont="1" applyFill="1" applyBorder="1" applyAlignment="1">
      <alignment horizontal="center"/>
    </xf>
    <xf numFmtId="0" fontId="7" fillId="100" borderId="3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99" borderId="2" xfId="0" applyFont="1" applyFill="1" applyBorder="1" applyAlignment="1">
      <alignment horizontal="center"/>
    </xf>
    <xf numFmtId="0" fontId="7" fillId="50" borderId="2" xfId="0" applyFont="1" applyFill="1" applyBorder="1" applyAlignment="1">
      <alignment horizontal="center"/>
    </xf>
    <xf numFmtId="0" fontId="7" fillId="27" borderId="2" xfId="0" applyFont="1" applyFill="1" applyBorder="1" applyAlignment="1">
      <alignment horizontal="center"/>
    </xf>
    <xf numFmtId="0" fontId="7" fillId="29" borderId="12" xfId="0" applyFont="1" applyFill="1" applyBorder="1" applyAlignment="1">
      <alignment horizontal="center"/>
    </xf>
    <xf numFmtId="0" fontId="7" fillId="50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9" borderId="12" xfId="0" applyFont="1" applyFill="1" applyBorder="1" applyAlignment="1">
      <alignment horizontal="center"/>
    </xf>
    <xf numFmtId="3" fontId="7" fillId="30" borderId="12" xfId="0" applyNumberFormat="1" applyFont="1" applyFill="1" applyBorder="1" applyAlignment="1">
      <alignment horizontal="center"/>
    </xf>
    <xf numFmtId="0" fontId="7" fillId="59" borderId="12" xfId="0" applyFont="1" applyFill="1" applyBorder="1" applyAlignment="1">
      <alignment horizontal="center"/>
    </xf>
    <xf numFmtId="0" fontId="7" fillId="27" borderId="12" xfId="0" applyFont="1" applyFill="1" applyBorder="1" applyAlignment="1">
      <alignment horizontal="center"/>
    </xf>
    <xf numFmtId="0" fontId="7" fillId="15" borderId="53" xfId="0" applyFont="1" applyFill="1" applyBorder="1" applyAlignment="1">
      <alignment horizontal="center"/>
    </xf>
    <xf numFmtId="0" fontId="7" fillId="16" borderId="40" xfId="0" applyFont="1" applyFill="1" applyBorder="1" applyAlignment="1">
      <alignment horizontal="center"/>
    </xf>
    <xf numFmtId="0" fontId="7" fillId="29" borderId="41" xfId="0" applyFont="1" applyFill="1" applyBorder="1" applyAlignment="1">
      <alignment horizontal="center"/>
    </xf>
    <xf numFmtId="0" fontId="7" fillId="62" borderId="53" xfId="0" applyFont="1" applyFill="1" applyBorder="1" applyAlignment="1">
      <alignment horizontal="center"/>
    </xf>
    <xf numFmtId="0" fontId="7" fillId="48" borderId="40" xfId="0" applyFont="1" applyFill="1" applyBorder="1" applyAlignment="1">
      <alignment horizontal="center"/>
    </xf>
    <xf numFmtId="0" fontId="7" fillId="107" borderId="53" xfId="0" applyFont="1" applyFill="1" applyBorder="1" applyAlignment="1">
      <alignment horizontal="center"/>
    </xf>
    <xf numFmtId="0" fontId="7" fillId="14" borderId="40" xfId="0" applyFont="1" applyFill="1" applyBorder="1" applyAlignment="1">
      <alignment horizontal="center"/>
    </xf>
    <xf numFmtId="0" fontId="7" fillId="16" borderId="41" xfId="0" applyFont="1" applyFill="1" applyBorder="1" applyAlignment="1">
      <alignment horizontal="center"/>
    </xf>
    <xf numFmtId="0" fontId="7" fillId="33" borderId="44" xfId="0" applyFont="1" applyFill="1" applyBorder="1" applyAlignment="1">
      <alignment horizontal="center"/>
    </xf>
    <xf numFmtId="0" fontId="7" fillId="12" borderId="44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wrapText="1"/>
    </xf>
    <xf numFmtId="0" fontId="7" fillId="62" borderId="39" xfId="0" applyFont="1" applyFill="1" applyBorder="1" applyAlignment="1">
      <alignment horizontal="center"/>
    </xf>
    <xf numFmtId="0" fontId="7" fillId="50" borderId="1" xfId="0" applyFont="1" applyFill="1" applyBorder="1" applyAlignment="1">
      <alignment horizontal="center"/>
    </xf>
    <xf numFmtId="0" fontId="7" fillId="42" borderId="1" xfId="0" applyFont="1" applyFill="1" applyBorder="1" applyAlignment="1">
      <alignment horizontal="center"/>
    </xf>
    <xf numFmtId="165" fontId="7" fillId="10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84" borderId="1" xfId="0" applyFont="1" applyFill="1" applyBorder="1" applyAlignment="1">
      <alignment horizontal="center"/>
    </xf>
    <xf numFmtId="0" fontId="7" fillId="12" borderId="55" xfId="0" applyFont="1" applyFill="1" applyBorder="1" applyAlignment="1">
      <alignment horizontal="center"/>
    </xf>
    <xf numFmtId="0" fontId="12" fillId="93" borderId="6" xfId="0" applyFont="1" applyFill="1" applyBorder="1" applyAlignment="1">
      <alignment horizontal="center"/>
    </xf>
    <xf numFmtId="0" fontId="8" fillId="71" borderId="13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/>
    </xf>
    <xf numFmtId="0" fontId="7" fillId="42" borderId="67" xfId="0" applyFont="1" applyFill="1" applyBorder="1" applyAlignment="1">
      <alignment horizontal="center"/>
    </xf>
    <xf numFmtId="0" fontId="7" fillId="27" borderId="67" xfId="0" applyFont="1" applyFill="1" applyBorder="1" applyAlignment="1">
      <alignment horizontal="center"/>
    </xf>
    <xf numFmtId="0" fontId="7" fillId="48" borderId="67" xfId="0" applyFont="1" applyFill="1" applyBorder="1" applyAlignment="1">
      <alignment horizontal="center"/>
    </xf>
    <xf numFmtId="0" fontId="7" fillId="9" borderId="67" xfId="0" applyFont="1" applyFill="1" applyBorder="1" applyAlignment="1">
      <alignment horizontal="center"/>
    </xf>
    <xf numFmtId="0" fontId="7" fillId="52" borderId="67" xfId="0" applyFont="1" applyFill="1" applyBorder="1" applyAlignment="1">
      <alignment horizontal="center"/>
    </xf>
    <xf numFmtId="0" fontId="7" fillId="14" borderId="67" xfId="0" applyFont="1" applyFill="1" applyBorder="1" applyAlignment="1">
      <alignment horizontal="center"/>
    </xf>
    <xf numFmtId="0" fontId="7" fillId="30" borderId="67" xfId="0" applyFont="1" applyFill="1" applyBorder="1" applyAlignment="1">
      <alignment horizontal="center"/>
    </xf>
    <xf numFmtId="0" fontId="7" fillId="5" borderId="67" xfId="0" applyFont="1" applyFill="1" applyBorder="1" applyAlignment="1">
      <alignment horizontal="center"/>
    </xf>
    <xf numFmtId="0" fontId="7" fillId="33" borderId="67" xfId="0" applyFont="1" applyFill="1" applyBorder="1" applyAlignment="1">
      <alignment horizontal="center"/>
    </xf>
    <xf numFmtId="0" fontId="7" fillId="32" borderId="67" xfId="0" applyFont="1" applyFill="1" applyBorder="1" applyAlignment="1">
      <alignment horizontal="center"/>
    </xf>
    <xf numFmtId="0" fontId="7" fillId="26" borderId="67" xfId="0" applyFont="1" applyFill="1" applyBorder="1" applyAlignment="1">
      <alignment horizontal="center"/>
    </xf>
    <xf numFmtId="0" fontId="7" fillId="10" borderId="67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164" fontId="7" fillId="34" borderId="68" xfId="0" applyNumberFormat="1" applyFont="1" applyFill="1" applyBorder="1"/>
    <xf numFmtId="0" fontId="7" fillId="25" borderId="67" xfId="0" applyFont="1" applyFill="1" applyBorder="1" applyAlignment="1">
      <alignment horizontal="center"/>
    </xf>
    <xf numFmtId="0" fontId="7" fillId="6" borderId="67" xfId="0" applyFont="1" applyFill="1" applyBorder="1" applyAlignment="1">
      <alignment horizontal="center"/>
    </xf>
    <xf numFmtId="0" fontId="7" fillId="12" borderId="67" xfId="0" applyFont="1" applyFill="1" applyBorder="1" applyAlignment="1">
      <alignment horizontal="center"/>
    </xf>
    <xf numFmtId="0" fontId="7" fillId="44" borderId="67" xfId="0" applyFont="1" applyFill="1" applyBorder="1" applyAlignment="1">
      <alignment horizontal="center"/>
    </xf>
    <xf numFmtId="0" fontId="7" fillId="31" borderId="67" xfId="0" applyFont="1" applyFill="1" applyBorder="1" applyAlignment="1">
      <alignment horizontal="center"/>
    </xf>
    <xf numFmtId="0" fontId="7" fillId="47" borderId="67" xfId="0" applyFont="1" applyFill="1" applyBorder="1" applyAlignment="1">
      <alignment horizontal="center"/>
    </xf>
    <xf numFmtId="0" fontId="7" fillId="23" borderId="67" xfId="0" applyFont="1" applyFill="1" applyBorder="1" applyAlignment="1">
      <alignment horizontal="center"/>
    </xf>
    <xf numFmtId="0" fontId="7" fillId="21" borderId="67" xfId="0" applyFont="1" applyFill="1" applyBorder="1" applyAlignment="1">
      <alignment horizontal="center"/>
    </xf>
    <xf numFmtId="0" fontId="7" fillId="13" borderId="67" xfId="0" applyFont="1" applyFill="1" applyBorder="1" applyAlignment="1">
      <alignment horizontal="center"/>
    </xf>
    <xf numFmtId="0" fontId="7" fillId="46" borderId="67" xfId="0" applyFont="1" applyFill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1" fillId="92" borderId="7" xfId="0" applyFont="1" applyFill="1" applyBorder="1" applyAlignment="1">
      <alignment horizontal="center"/>
    </xf>
    <xf numFmtId="0" fontId="7" fillId="41" borderId="4" xfId="0" applyFont="1" applyFill="1" applyBorder="1" applyAlignment="1">
      <alignment horizontal="center"/>
    </xf>
    <xf numFmtId="0" fontId="7" fillId="43" borderId="4" xfId="0" applyFont="1" applyFill="1" applyBorder="1" applyAlignment="1">
      <alignment horizontal="center"/>
    </xf>
    <xf numFmtId="0" fontId="7" fillId="41" borderId="20" xfId="0" applyFont="1" applyFill="1" applyBorder="1" applyAlignment="1">
      <alignment horizontal="center"/>
    </xf>
    <xf numFmtId="0" fontId="7" fillId="12" borderId="15" xfId="0" applyFont="1" applyFill="1" applyBorder="1" applyAlignment="1">
      <alignment horizontal="center"/>
    </xf>
    <xf numFmtId="0" fontId="1" fillId="92" borderId="73" xfId="0" applyFont="1" applyFill="1" applyBorder="1" applyAlignment="1">
      <alignment horizontal="center"/>
    </xf>
    <xf numFmtId="0" fontId="1" fillId="92" borderId="2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 wrapText="1"/>
    </xf>
    <xf numFmtId="0" fontId="10" fillId="3" borderId="32" xfId="0" applyFont="1" applyFill="1" applyBorder="1" applyAlignment="1">
      <alignment horizontal="center" wrapText="1"/>
    </xf>
    <xf numFmtId="0" fontId="7" fillId="99" borderId="26" xfId="0" applyFont="1" applyFill="1" applyBorder="1" applyAlignment="1">
      <alignment horizontal="center"/>
    </xf>
    <xf numFmtId="0" fontId="7" fillId="26" borderId="29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/>
    </xf>
    <xf numFmtId="0" fontId="7" fillId="115" borderId="29" xfId="0" applyFont="1" applyFill="1" applyBorder="1" applyAlignment="1">
      <alignment horizontal="center"/>
    </xf>
    <xf numFmtId="0" fontId="7" fillId="21" borderId="29" xfId="0" applyFont="1" applyFill="1" applyBorder="1" applyAlignment="1">
      <alignment horizontal="center"/>
    </xf>
    <xf numFmtId="0" fontId="7" fillId="20" borderId="29" xfId="0" applyFont="1" applyFill="1" applyBorder="1" applyAlignment="1">
      <alignment horizontal="center"/>
    </xf>
    <xf numFmtId="0" fontId="7" fillId="12" borderId="29" xfId="0" applyFont="1" applyFill="1" applyBorder="1" applyAlignment="1">
      <alignment horizontal="center"/>
    </xf>
    <xf numFmtId="0" fontId="7" fillId="48" borderId="29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7" fillId="25" borderId="29" xfId="0" applyFont="1" applyFill="1" applyBorder="1" applyAlignment="1">
      <alignment horizontal="center"/>
    </xf>
    <xf numFmtId="0" fontId="7" fillId="100" borderId="29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3" borderId="75" xfId="0" applyFont="1" applyFill="1" applyBorder="1" applyAlignment="1">
      <alignment horizontal="center" wrapText="1"/>
    </xf>
    <xf numFmtId="0" fontId="7" fillId="22" borderId="31" xfId="0" applyFont="1" applyFill="1" applyBorder="1" applyAlignment="1">
      <alignment horizontal="center"/>
    </xf>
    <xf numFmtId="0" fontId="7" fillId="26" borderId="76" xfId="0" applyFont="1" applyFill="1" applyBorder="1" applyAlignment="1">
      <alignment horizontal="center"/>
    </xf>
    <xf numFmtId="0" fontId="7" fillId="25" borderId="76" xfId="0" applyFont="1" applyFill="1" applyBorder="1" applyAlignment="1">
      <alignment horizontal="center"/>
    </xf>
    <xf numFmtId="0" fontId="7" fillId="7" borderId="76" xfId="0" applyFont="1" applyFill="1" applyBorder="1" applyAlignment="1">
      <alignment horizontal="center"/>
    </xf>
    <xf numFmtId="0" fontId="7" fillId="58" borderId="76" xfId="0" applyFont="1" applyFill="1" applyBorder="1" applyAlignment="1">
      <alignment horizontal="center"/>
    </xf>
    <xf numFmtId="0" fontId="7" fillId="5" borderId="76" xfId="0" applyFont="1" applyFill="1" applyBorder="1" applyAlignment="1">
      <alignment horizontal="center"/>
    </xf>
    <xf numFmtId="0" fontId="7" fillId="12" borderId="76" xfId="0" applyFont="1" applyFill="1" applyBorder="1" applyAlignment="1">
      <alignment horizontal="center"/>
    </xf>
    <xf numFmtId="0" fontId="7" fillId="48" borderId="76" xfId="0" applyFont="1" applyFill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59" borderId="76" xfId="0" applyFont="1" applyFill="1" applyBorder="1" applyAlignment="1">
      <alignment horizontal="center"/>
    </xf>
    <xf numFmtId="0" fontId="7" fillId="52" borderId="76" xfId="0" applyFont="1" applyFill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6" fillId="3" borderId="46" xfId="0" applyFont="1" applyFill="1" applyBorder="1" applyAlignment="1">
      <alignment horizontal="center" wrapText="1"/>
    </xf>
    <xf numFmtId="0" fontId="6" fillId="3" borderId="48" xfId="0" applyFont="1" applyFill="1" applyBorder="1" applyAlignment="1">
      <alignment horizontal="center" wrapText="1"/>
    </xf>
    <xf numFmtId="0" fontId="7" fillId="32" borderId="19" xfId="0" applyFont="1" applyFill="1" applyBorder="1" applyAlignment="1">
      <alignment horizontal="center"/>
    </xf>
    <xf numFmtId="49" fontId="7" fillId="41" borderId="21" xfId="0" applyNumberFormat="1" applyFont="1" applyFill="1" applyBorder="1" applyAlignment="1">
      <alignment horizontal="center"/>
    </xf>
    <xf numFmtId="49" fontId="7" fillId="25" borderId="23" xfId="0" applyNumberFormat="1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49" fontId="7" fillId="12" borderId="23" xfId="0" applyNumberFormat="1" applyFont="1" applyFill="1" applyBorder="1" applyAlignment="1">
      <alignment horizontal="center"/>
    </xf>
    <xf numFmtId="0" fontId="7" fillId="60" borderId="22" xfId="0" applyFont="1" applyFill="1" applyBorder="1" applyAlignment="1">
      <alignment horizontal="center"/>
    </xf>
    <xf numFmtId="49" fontId="7" fillId="9" borderId="23" xfId="0" applyNumberFormat="1" applyFont="1" applyFill="1" applyBorder="1" applyAlignment="1">
      <alignment horizontal="center"/>
    </xf>
    <xf numFmtId="0" fontId="7" fillId="50" borderId="22" xfId="0" applyFont="1" applyFill="1" applyBorder="1" applyAlignment="1">
      <alignment horizontal="center"/>
    </xf>
    <xf numFmtId="49" fontId="7" fillId="50" borderId="23" xfId="0" applyNumberFormat="1" applyFont="1" applyFill="1" applyBorder="1" applyAlignment="1">
      <alignment horizontal="center"/>
    </xf>
    <xf numFmtId="49" fontId="7" fillId="31" borderId="23" xfId="0" applyNumberFormat="1" applyFont="1" applyFill="1" applyBorder="1" applyAlignment="1">
      <alignment horizontal="center"/>
    </xf>
    <xf numFmtId="49" fontId="7" fillId="5" borderId="23" xfId="0" applyNumberFormat="1" applyFont="1" applyFill="1" applyBorder="1" applyAlignment="1">
      <alignment horizontal="center"/>
    </xf>
    <xf numFmtId="49" fontId="7" fillId="24" borderId="23" xfId="0" applyNumberFormat="1" applyFont="1" applyFill="1" applyBorder="1" applyAlignment="1">
      <alignment horizontal="center"/>
    </xf>
    <xf numFmtId="0" fontId="7" fillId="41" borderId="22" xfId="0" applyFont="1" applyFill="1" applyBorder="1" applyAlignment="1">
      <alignment horizontal="center"/>
    </xf>
    <xf numFmtId="49" fontId="7" fillId="94" borderId="23" xfId="0" applyNumberFormat="1" applyFont="1" applyFill="1" applyBorder="1" applyAlignment="1">
      <alignment horizontal="center"/>
    </xf>
    <xf numFmtId="0" fontId="7" fillId="52" borderId="22" xfId="0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77" borderId="23" xfId="0" applyNumberFormat="1" applyFont="1" applyFill="1" applyBorder="1" applyAlignment="1">
      <alignment horizontal="center"/>
    </xf>
    <xf numFmtId="49" fontId="7" fillId="10" borderId="23" xfId="0" applyNumberFormat="1" applyFont="1" applyFill="1" applyBorder="1" applyAlignment="1">
      <alignment horizontal="center"/>
    </xf>
    <xf numFmtId="49" fontId="7" fillId="10" borderId="16" xfId="0" applyNumberFormat="1" applyFont="1" applyFill="1" applyBorder="1" applyAlignment="1">
      <alignment horizontal="center"/>
    </xf>
    <xf numFmtId="0" fontId="13" fillId="92" borderId="27" xfId="0" applyFont="1" applyFill="1" applyBorder="1" applyAlignment="1">
      <alignment horizontal="center"/>
    </xf>
    <xf numFmtId="0" fontId="13" fillId="92" borderId="31" xfId="0" applyFont="1" applyFill="1" applyBorder="1" applyAlignment="1">
      <alignment horizontal="center"/>
    </xf>
    <xf numFmtId="0" fontId="1" fillId="92" borderId="31" xfId="0" applyFont="1" applyFill="1" applyBorder="1" applyAlignment="1">
      <alignment horizontal="center"/>
    </xf>
    <xf numFmtId="0" fontId="13" fillId="92" borderId="27" xfId="0" applyFont="1" applyFill="1" applyBorder="1" applyAlignment="1">
      <alignment horizontal="left"/>
    </xf>
    <xf numFmtId="0" fontId="7" fillId="47" borderId="11" xfId="0" applyFont="1" applyFill="1" applyBorder="1" applyAlignment="1">
      <alignment horizontal="center"/>
    </xf>
    <xf numFmtId="0" fontId="7" fillId="77" borderId="11" xfId="0" applyFont="1" applyFill="1" applyBorder="1" applyAlignment="1">
      <alignment horizontal="center"/>
    </xf>
    <xf numFmtId="0" fontId="7" fillId="28" borderId="67" xfId="0" applyFont="1" applyFill="1" applyBorder="1" applyAlignment="1">
      <alignment horizontal="center"/>
    </xf>
    <xf numFmtId="0" fontId="7" fillId="17" borderId="67" xfId="0" applyFont="1" applyFill="1" applyBorder="1" applyAlignment="1">
      <alignment horizontal="center"/>
    </xf>
    <xf numFmtId="0" fontId="7" fillId="11" borderId="67" xfId="0" applyFont="1" applyFill="1" applyBorder="1" applyAlignment="1">
      <alignment horizontal="center"/>
    </xf>
    <xf numFmtId="0" fontId="10" fillId="3" borderId="68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7" fillId="41" borderId="53" xfId="0" applyFont="1" applyFill="1" applyBorder="1" applyAlignment="1">
      <alignment horizontal="center"/>
    </xf>
    <xf numFmtId="0" fontId="7" fillId="31" borderId="66" xfId="0" applyFont="1" applyFill="1" applyBorder="1" applyAlignment="1">
      <alignment horizontal="center"/>
    </xf>
    <xf numFmtId="0" fontId="7" fillId="25" borderId="66" xfId="0" applyFont="1" applyFill="1" applyBorder="1" applyAlignment="1">
      <alignment horizontal="center"/>
    </xf>
    <xf numFmtId="0" fontId="7" fillId="10" borderId="54" xfId="0" applyFont="1" applyFill="1" applyBorder="1" applyAlignment="1">
      <alignment horizontal="center"/>
    </xf>
    <xf numFmtId="0" fontId="7" fillId="5" borderId="72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0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7" fillId="23" borderId="1" xfId="0" applyFont="1" applyFill="1" applyBorder="1" applyAlignment="1">
      <alignment horizontal="center"/>
    </xf>
    <xf numFmtId="3" fontId="7" fillId="44" borderId="1" xfId="0" applyNumberFormat="1" applyFont="1" applyFill="1" applyBorder="1" applyAlignment="1">
      <alignment horizontal="center"/>
    </xf>
    <xf numFmtId="0" fontId="1" fillId="92" borderId="6" xfId="0" applyFont="1" applyFill="1" applyBorder="1" applyAlignment="1">
      <alignment horizontal="center"/>
    </xf>
    <xf numFmtId="0" fontId="1" fillId="92" borderId="70" xfId="0" applyFont="1" applyFill="1" applyBorder="1" applyAlignment="1">
      <alignment horizontal="center"/>
    </xf>
    <xf numFmtId="0" fontId="7" fillId="12" borderId="66" xfId="0" applyFont="1" applyFill="1" applyBorder="1" applyAlignment="1">
      <alignment horizontal="center"/>
    </xf>
    <xf numFmtId="0" fontId="7" fillId="121" borderId="67" xfId="0" applyFont="1" applyFill="1" applyBorder="1" applyAlignment="1">
      <alignment horizontal="center"/>
    </xf>
    <xf numFmtId="0" fontId="7" fillId="27" borderId="66" xfId="0" applyFont="1" applyFill="1" applyBorder="1" applyAlignment="1">
      <alignment horizontal="center"/>
    </xf>
    <xf numFmtId="0" fontId="7" fillId="16" borderId="67" xfId="0" applyFont="1" applyFill="1" applyBorder="1" applyAlignment="1">
      <alignment horizontal="center"/>
    </xf>
    <xf numFmtId="0" fontId="7" fillId="77" borderId="67" xfId="0" applyFont="1" applyFill="1" applyBorder="1" applyAlignment="1">
      <alignment horizontal="center"/>
    </xf>
    <xf numFmtId="0" fontId="7" fillId="16" borderId="66" xfId="0" applyFont="1" applyFill="1" applyBorder="1" applyAlignment="1">
      <alignment horizontal="center"/>
    </xf>
    <xf numFmtId="0" fontId="10" fillId="3" borderId="69" xfId="0" applyFont="1" applyFill="1" applyBorder="1" applyAlignment="1">
      <alignment horizontal="center" wrapText="1"/>
    </xf>
    <xf numFmtId="0" fontId="10" fillId="3" borderId="69" xfId="0" applyFont="1" applyFill="1" applyBorder="1" applyAlignment="1">
      <alignment horizontal="center" vertical="center" wrapText="1"/>
    </xf>
    <xf numFmtId="0" fontId="7" fillId="42" borderId="71" xfId="0" applyFont="1" applyFill="1" applyBorder="1" applyAlignment="1">
      <alignment horizontal="center"/>
    </xf>
    <xf numFmtId="0" fontId="7" fillId="41" borderId="71" xfId="0" applyFont="1" applyFill="1" applyBorder="1" applyAlignment="1">
      <alignment horizontal="center"/>
    </xf>
    <xf numFmtId="0" fontId="7" fillId="58" borderId="71" xfId="0" applyFont="1" applyFill="1" applyBorder="1" applyAlignment="1">
      <alignment horizontal="center"/>
    </xf>
    <xf numFmtId="0" fontId="10" fillId="113" borderId="74" xfId="0" applyFont="1" applyFill="1" applyBorder="1" applyAlignment="1">
      <alignment horizontal="center" wrapText="1"/>
    </xf>
    <xf numFmtId="0" fontId="14" fillId="92" borderId="73" xfId="0" applyFont="1" applyFill="1" applyBorder="1" applyAlignment="1">
      <alignment horizontal="center"/>
    </xf>
    <xf numFmtId="0" fontId="10" fillId="113" borderId="74" xfId="0" applyFont="1" applyFill="1" applyBorder="1" applyAlignment="1">
      <alignment horizontal="center" vertical="center" wrapText="1"/>
    </xf>
    <xf numFmtId="0" fontId="13" fillId="92" borderId="73" xfId="0" applyFont="1" applyFill="1" applyBorder="1" applyAlignment="1">
      <alignment horizontal="center"/>
    </xf>
    <xf numFmtId="0" fontId="12" fillId="93" borderId="5" xfId="0" applyFont="1" applyFill="1" applyBorder="1" applyAlignment="1">
      <alignment horizontal="center"/>
    </xf>
    <xf numFmtId="0" fontId="8" fillId="71" borderId="30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 wrapText="1"/>
    </xf>
    <xf numFmtId="0" fontId="6" fillId="3" borderId="44" xfId="0" applyFont="1" applyFill="1" applyBorder="1" applyAlignment="1">
      <alignment horizontal="center" wrapText="1"/>
    </xf>
    <xf numFmtId="0" fontId="6" fillId="3" borderId="54" xfId="0" applyFont="1" applyFill="1" applyBorder="1" applyAlignment="1">
      <alignment horizontal="center" wrapText="1"/>
    </xf>
    <xf numFmtId="0" fontId="7" fillId="61" borderId="11" xfId="0" applyFont="1" applyFill="1" applyBorder="1" applyAlignment="1">
      <alignment horizontal="center"/>
    </xf>
    <xf numFmtId="0" fontId="7" fillId="22" borderId="11" xfId="0" applyFont="1" applyFill="1" applyBorder="1" applyAlignment="1">
      <alignment horizontal="center"/>
    </xf>
    <xf numFmtId="0" fontId="7" fillId="46" borderId="11" xfId="0" applyFont="1" applyFill="1" applyBorder="1" applyAlignment="1">
      <alignment horizontal="center"/>
    </xf>
    <xf numFmtId="0" fontId="7" fillId="31" borderId="12" xfId="0" applyFont="1" applyFill="1" applyBorder="1" applyAlignment="1">
      <alignment horizontal="center"/>
    </xf>
    <xf numFmtId="0" fontId="7" fillId="25" borderId="11" xfId="0" applyFont="1" applyFill="1" applyBorder="1" applyAlignment="1">
      <alignment horizontal="center"/>
    </xf>
    <xf numFmtId="0" fontId="7" fillId="51" borderId="11" xfId="0" applyFont="1" applyFill="1" applyBorder="1" applyAlignment="1">
      <alignment horizontal="center"/>
    </xf>
    <xf numFmtId="0" fontId="7" fillId="48" borderId="53" xfId="0" applyFont="1" applyFill="1" applyBorder="1" applyAlignment="1">
      <alignment horizontal="center"/>
    </xf>
    <xf numFmtId="0" fontId="7" fillId="32" borderId="40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7" fillId="46" borderId="41" xfId="0" applyFont="1" applyFill="1" applyBorder="1" applyAlignment="1">
      <alignment horizontal="center"/>
    </xf>
    <xf numFmtId="0" fontId="7" fillId="25" borderId="43" xfId="0" applyFont="1" applyFill="1" applyBorder="1" applyAlignment="1">
      <alignment horizontal="center"/>
    </xf>
    <xf numFmtId="0" fontId="6" fillId="3" borderId="79" xfId="0" applyFont="1" applyFill="1" applyBorder="1" applyAlignment="1">
      <alignment horizontal="center" wrapText="1"/>
    </xf>
    <xf numFmtId="0" fontId="6" fillId="3" borderId="80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7" fillId="14" borderId="25" xfId="0" applyFont="1" applyFill="1" applyBorder="1" applyAlignment="1">
      <alignment horizontal="center"/>
    </xf>
    <xf numFmtId="0" fontId="7" fillId="31" borderId="81" xfId="0" applyFont="1" applyFill="1" applyBorder="1" applyAlignment="1">
      <alignment horizontal="center"/>
    </xf>
    <xf numFmtId="0" fontId="7" fillId="48" borderId="81" xfId="0" applyFont="1" applyFill="1" applyBorder="1" applyAlignment="1">
      <alignment horizontal="center"/>
    </xf>
    <xf numFmtId="0" fontId="7" fillId="62" borderId="81" xfId="0" applyFont="1" applyFill="1" applyBorder="1" applyAlignment="1">
      <alignment horizontal="center"/>
    </xf>
    <xf numFmtId="0" fontId="7" fillId="26" borderId="81" xfId="0" applyFont="1" applyFill="1" applyBorder="1" applyAlignment="1">
      <alignment horizontal="center"/>
    </xf>
    <xf numFmtId="0" fontId="7" fillId="32" borderId="81" xfId="0" applyFont="1" applyFill="1" applyBorder="1" applyAlignment="1">
      <alignment horizontal="center"/>
    </xf>
    <xf numFmtId="0" fontId="7" fillId="6" borderId="81" xfId="0" applyFont="1" applyFill="1" applyBorder="1" applyAlignment="1">
      <alignment horizontal="center"/>
    </xf>
    <xf numFmtId="0" fontId="7" fillId="47" borderId="81" xfId="0" applyFont="1" applyFill="1" applyBorder="1" applyAlignment="1">
      <alignment horizontal="center"/>
    </xf>
    <xf numFmtId="0" fontId="7" fillId="25" borderId="81" xfId="0" applyFont="1" applyFill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27" borderId="81" xfId="0" applyFont="1" applyFill="1" applyBorder="1" applyAlignment="1">
      <alignment horizontal="center"/>
    </xf>
    <xf numFmtId="0" fontId="7" fillId="12" borderId="81" xfId="0" applyFont="1" applyFill="1" applyBorder="1" applyAlignment="1">
      <alignment horizontal="center"/>
    </xf>
    <xf numFmtId="0" fontId="7" fillId="0" borderId="82" xfId="0" applyFont="1" applyBorder="1" applyAlignment="1">
      <alignment horizontal="center"/>
    </xf>
    <xf numFmtId="164" fontId="7" fillId="34" borderId="83" xfId="0" applyNumberFormat="1" applyFont="1" applyFill="1" applyBorder="1"/>
    <xf numFmtId="0" fontId="7" fillId="133" borderId="4" xfId="0" applyFont="1" applyFill="1" applyBorder="1" applyAlignment="1">
      <alignment horizontal="center" wrapText="1"/>
    </xf>
    <xf numFmtId="0" fontId="7" fillId="135" borderId="4" xfId="0" applyFont="1" applyFill="1" applyBorder="1" applyAlignment="1">
      <alignment horizontal="center" wrapText="1"/>
    </xf>
    <xf numFmtId="0" fontId="7" fillId="136" borderId="4" xfId="0" applyFont="1" applyFill="1" applyBorder="1" applyAlignment="1">
      <alignment horizontal="center" wrapText="1"/>
    </xf>
    <xf numFmtId="0" fontId="7" fillId="138" borderId="4" xfId="0" applyFont="1" applyFill="1" applyBorder="1" applyAlignment="1">
      <alignment horizontal="center" wrapText="1"/>
    </xf>
    <xf numFmtId="0" fontId="7" fillId="139" borderId="4" xfId="0" applyFont="1" applyFill="1" applyBorder="1" applyAlignment="1">
      <alignment horizontal="center" wrapText="1"/>
    </xf>
    <xf numFmtId="0" fontId="7" fillId="140" borderId="4" xfId="0" applyFont="1" applyFill="1" applyBorder="1" applyAlignment="1">
      <alignment horizontal="center" wrapText="1"/>
    </xf>
    <xf numFmtId="0" fontId="7" fillId="141" borderId="4" xfId="0" applyFont="1" applyFill="1" applyBorder="1" applyAlignment="1">
      <alignment horizontal="center" wrapText="1"/>
    </xf>
    <xf numFmtId="0" fontId="7" fillId="142" borderId="4" xfId="0" applyFont="1" applyFill="1" applyBorder="1" applyAlignment="1">
      <alignment horizontal="center" wrapText="1"/>
    </xf>
    <xf numFmtId="0" fontId="7" fillId="143" borderId="4" xfId="0" applyFont="1" applyFill="1" applyBorder="1" applyAlignment="1">
      <alignment horizontal="center" wrapText="1"/>
    </xf>
    <xf numFmtId="0" fontId="7" fillId="144" borderId="4" xfId="0" applyFont="1" applyFill="1" applyBorder="1" applyAlignment="1">
      <alignment horizontal="center" wrapText="1"/>
    </xf>
    <xf numFmtId="0" fontId="7" fillId="145" borderId="4" xfId="0" applyFont="1" applyFill="1" applyBorder="1" applyAlignment="1">
      <alignment horizontal="center" wrapText="1"/>
    </xf>
    <xf numFmtId="0" fontId="7" fillId="146" borderId="4" xfId="0" applyFont="1" applyFill="1" applyBorder="1" applyAlignment="1">
      <alignment horizontal="center" wrapText="1"/>
    </xf>
    <xf numFmtId="0" fontId="7" fillId="147" borderId="4" xfId="0" applyFont="1" applyFill="1" applyBorder="1" applyAlignment="1">
      <alignment horizontal="center" wrapText="1"/>
    </xf>
    <xf numFmtId="0" fontId="7" fillId="149" borderId="4" xfId="0" applyFont="1" applyFill="1" applyBorder="1" applyAlignment="1">
      <alignment horizontal="center" wrapText="1"/>
    </xf>
    <xf numFmtId="0" fontId="7" fillId="150" borderId="4" xfId="0" applyFont="1" applyFill="1" applyBorder="1" applyAlignment="1">
      <alignment horizontal="center" wrapText="1"/>
    </xf>
    <xf numFmtId="0" fontId="7" fillId="151" borderId="4" xfId="0" applyFont="1" applyFill="1" applyBorder="1" applyAlignment="1">
      <alignment horizontal="center" wrapText="1"/>
    </xf>
    <xf numFmtId="0" fontId="7" fillId="152" borderId="4" xfId="0" applyFont="1" applyFill="1" applyBorder="1" applyAlignment="1">
      <alignment horizontal="center" wrapText="1"/>
    </xf>
    <xf numFmtId="0" fontId="7" fillId="153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154" borderId="4" xfId="0" applyFont="1" applyFill="1" applyBorder="1" applyAlignment="1">
      <alignment horizontal="center" wrapText="1"/>
    </xf>
    <xf numFmtId="0" fontId="7" fillId="155" borderId="4" xfId="0" applyFont="1" applyFill="1" applyBorder="1" applyAlignment="1">
      <alignment horizontal="center" wrapText="1"/>
    </xf>
    <xf numFmtId="0" fontId="7" fillId="157" borderId="4" xfId="0" applyFont="1" applyFill="1" applyBorder="1" applyAlignment="1">
      <alignment horizontal="center" wrapText="1"/>
    </xf>
    <xf numFmtId="0" fontId="7" fillId="158" borderId="4" xfId="0" applyFont="1" applyFill="1" applyBorder="1" applyAlignment="1">
      <alignment horizontal="center" wrapText="1"/>
    </xf>
    <xf numFmtId="0" fontId="7" fillId="159" borderId="4" xfId="0" applyFont="1" applyFill="1" applyBorder="1" applyAlignment="1">
      <alignment horizontal="center" wrapText="1"/>
    </xf>
    <xf numFmtId="0" fontId="7" fillId="160" borderId="4" xfId="0" applyFont="1" applyFill="1" applyBorder="1" applyAlignment="1">
      <alignment horizontal="center" wrapText="1"/>
    </xf>
    <xf numFmtId="0" fontId="7" fillId="133" borderId="19" xfId="0" applyFont="1" applyFill="1" applyBorder="1" applyAlignment="1">
      <alignment horizontal="center" wrapText="1"/>
    </xf>
    <xf numFmtId="0" fontId="7" fillId="134" borderId="20" xfId="0" applyFont="1" applyFill="1" applyBorder="1" applyAlignment="1">
      <alignment horizontal="center" wrapText="1"/>
    </xf>
    <xf numFmtId="0" fontId="7" fillId="135" borderId="20" xfId="0" applyFont="1" applyFill="1" applyBorder="1" applyAlignment="1">
      <alignment horizontal="center" wrapText="1"/>
    </xf>
    <xf numFmtId="0" fontId="7" fillId="136" borderId="20" xfId="0" applyFont="1" applyFill="1" applyBorder="1" applyAlignment="1">
      <alignment horizontal="center" wrapText="1"/>
    </xf>
    <xf numFmtId="0" fontId="7" fillId="137" borderId="21" xfId="0" applyFont="1" applyFill="1" applyBorder="1" applyAlignment="1">
      <alignment horizontal="center" wrapText="1"/>
    </xf>
    <xf numFmtId="0" fontId="7" fillId="138" borderId="22" xfId="0" applyFont="1" applyFill="1" applyBorder="1" applyAlignment="1">
      <alignment horizontal="center" wrapText="1"/>
    </xf>
    <xf numFmtId="0" fontId="7" fillId="141" borderId="23" xfId="0" applyFont="1" applyFill="1" applyBorder="1" applyAlignment="1">
      <alignment horizontal="center" wrapText="1"/>
    </xf>
    <xf numFmtId="0" fontId="7" fillId="142" borderId="22" xfId="0" applyFont="1" applyFill="1" applyBorder="1" applyAlignment="1">
      <alignment horizontal="center" wrapText="1"/>
    </xf>
    <xf numFmtId="0" fontId="7" fillId="134" borderId="23" xfId="0" applyFont="1" applyFill="1" applyBorder="1" applyAlignment="1">
      <alignment horizontal="center" wrapText="1"/>
    </xf>
    <xf numFmtId="0" fontId="7" fillId="144" borderId="22" xfId="0" applyFont="1" applyFill="1" applyBorder="1" applyAlignment="1">
      <alignment horizontal="center" wrapText="1"/>
    </xf>
    <xf numFmtId="0" fontId="7" fillId="147" borderId="23" xfId="0" applyFont="1" applyFill="1" applyBorder="1" applyAlignment="1">
      <alignment horizontal="center" wrapText="1"/>
    </xf>
    <xf numFmtId="0" fontId="7" fillId="148" borderId="22" xfId="0" applyFont="1" applyFill="1" applyBorder="1" applyAlignment="1">
      <alignment horizontal="center" wrapText="1"/>
    </xf>
    <xf numFmtId="0" fontId="7" fillId="133" borderId="23" xfId="0" applyFont="1" applyFill="1" applyBorder="1" applyAlignment="1">
      <alignment horizontal="center" wrapText="1"/>
    </xf>
    <xf numFmtId="0" fontId="7" fillId="133" borderId="22" xfId="0" applyFont="1" applyFill="1" applyBorder="1" applyAlignment="1">
      <alignment horizontal="center" wrapText="1"/>
    </xf>
    <xf numFmtId="0" fontId="7" fillId="135" borderId="22" xfId="0" applyFont="1" applyFill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154" borderId="22" xfId="0" applyFont="1" applyFill="1" applyBorder="1" applyAlignment="1">
      <alignment horizontal="center" wrapText="1"/>
    </xf>
    <xf numFmtId="0" fontId="7" fillId="136" borderId="22" xfId="0" applyFont="1" applyFill="1" applyBorder="1" applyAlignment="1">
      <alignment horizontal="center" wrapText="1"/>
    </xf>
    <xf numFmtId="0" fontId="7" fillId="136" borderId="23" xfId="0" applyFont="1" applyFill="1" applyBorder="1" applyAlignment="1">
      <alignment horizontal="center" wrapText="1"/>
    </xf>
    <xf numFmtId="0" fontId="7" fillId="156" borderId="22" xfId="0" applyFont="1" applyFill="1" applyBorder="1" applyAlignment="1">
      <alignment horizontal="center" wrapText="1"/>
    </xf>
    <xf numFmtId="0" fontId="7" fillId="152" borderId="23" xfId="0" applyFont="1" applyFill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160" borderId="22" xfId="0" applyFont="1" applyFill="1" applyBorder="1" applyAlignment="1">
      <alignment horizontal="center" wrapText="1"/>
    </xf>
    <xf numFmtId="0" fontId="7" fillId="154" borderId="23" xfId="0" applyFont="1" applyFill="1" applyBorder="1" applyAlignment="1">
      <alignment horizontal="center" wrapText="1"/>
    </xf>
    <xf numFmtId="0" fontId="7" fillId="160" borderId="23" xfId="0" applyFont="1" applyFill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7" fillId="152" borderId="34" xfId="0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2" fillId="125" borderId="61" xfId="0" applyFont="1" applyFill="1" applyBorder="1" applyAlignment="1">
      <alignment horizontal="center" vertical="center"/>
    </xf>
    <xf numFmtId="0" fontId="2" fillId="126" borderId="62" xfId="0" applyFont="1" applyFill="1" applyBorder="1" applyAlignment="1">
      <alignment horizontal="center" vertical="center"/>
    </xf>
    <xf numFmtId="0" fontId="2" fillId="127" borderId="62" xfId="0" applyFont="1" applyFill="1" applyBorder="1" applyAlignment="1">
      <alignment horizontal="center" vertical="center"/>
    </xf>
    <xf numFmtId="0" fontId="2" fillId="128" borderId="63" xfId="0" applyFont="1" applyFill="1" applyBorder="1" applyAlignment="1">
      <alignment horizontal="center" vertical="center"/>
    </xf>
    <xf numFmtId="0" fontId="2" fillId="129" borderId="61" xfId="0" applyFont="1" applyFill="1" applyBorder="1" applyAlignment="1">
      <alignment horizontal="center" vertical="center"/>
    </xf>
    <xf numFmtId="0" fontId="2" fillId="130" borderId="62" xfId="0" applyFont="1" applyFill="1" applyBorder="1" applyAlignment="1">
      <alignment horizontal="center" vertical="center"/>
    </xf>
    <xf numFmtId="0" fontId="2" fillId="131" borderId="62" xfId="0" applyFont="1" applyFill="1" applyBorder="1" applyAlignment="1">
      <alignment horizontal="center" vertical="center"/>
    </xf>
    <xf numFmtId="0" fontId="2" fillId="132" borderId="63" xfId="0" applyFont="1" applyFill="1" applyBorder="1" applyAlignment="1">
      <alignment horizontal="center" vertical="center"/>
    </xf>
    <xf numFmtId="0" fontId="2" fillId="53" borderId="64" xfId="0" applyFont="1" applyFill="1" applyBorder="1" applyAlignment="1">
      <alignment horizontal="center" vertical="center"/>
    </xf>
    <xf numFmtId="0" fontId="2" fillId="54" borderId="62" xfId="0" applyFont="1" applyFill="1" applyBorder="1" applyAlignment="1">
      <alignment horizontal="center" vertical="center"/>
    </xf>
    <xf numFmtId="0" fontId="2" fillId="55" borderId="62" xfId="0" applyFont="1" applyFill="1" applyBorder="1" applyAlignment="1">
      <alignment horizontal="center" vertical="center"/>
    </xf>
    <xf numFmtId="0" fontId="2" fillId="56" borderId="62" xfId="0" applyFont="1" applyFill="1" applyBorder="1" applyAlignment="1">
      <alignment horizontal="center" vertical="center"/>
    </xf>
    <xf numFmtId="0" fontId="2" fillId="57" borderId="63" xfId="0" applyFont="1" applyFill="1" applyBorder="1" applyAlignment="1">
      <alignment horizontal="center" vertical="center"/>
    </xf>
    <xf numFmtId="0" fontId="9" fillId="12" borderId="53" xfId="0" applyFont="1" applyFill="1" applyBorder="1" applyAlignment="1">
      <alignment horizontal="center"/>
    </xf>
    <xf numFmtId="0" fontId="9" fillId="12" borderId="40" xfId="0" applyFont="1" applyFill="1" applyBorder="1" applyAlignment="1">
      <alignment horizontal="center"/>
    </xf>
    <xf numFmtId="0" fontId="9" fillId="12" borderId="41" xfId="0" applyFont="1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8" fillId="34" borderId="56" xfId="0" applyFont="1" applyFill="1" applyBorder="1" applyAlignment="1">
      <alignment horizontal="center"/>
    </xf>
    <xf numFmtId="0" fontId="8" fillId="34" borderId="49" xfId="0" applyFont="1" applyFill="1" applyBorder="1" applyAlignment="1">
      <alignment horizontal="center"/>
    </xf>
    <xf numFmtId="0" fontId="8" fillId="34" borderId="50" xfId="0" applyFont="1" applyFill="1" applyBorder="1" applyAlignment="1">
      <alignment horizontal="center"/>
    </xf>
    <xf numFmtId="0" fontId="8" fillId="34" borderId="45" xfId="0" applyFont="1" applyFill="1" applyBorder="1" applyAlignment="1">
      <alignment horizontal="center"/>
    </xf>
    <xf numFmtId="165" fontId="8" fillId="34" borderId="49" xfId="0" applyNumberFormat="1" applyFont="1" applyFill="1" applyBorder="1" applyAlignment="1">
      <alignment horizontal="center"/>
    </xf>
    <xf numFmtId="0" fontId="9" fillId="34" borderId="11" xfId="0" applyFont="1" applyFill="1" applyBorder="1" applyAlignment="1">
      <alignment horizontal="center"/>
    </xf>
    <xf numFmtId="0" fontId="9" fillId="34" borderId="3" xfId="0" applyFont="1" applyFill="1" applyBorder="1" applyAlignment="1">
      <alignment horizontal="center"/>
    </xf>
    <xf numFmtId="0" fontId="9" fillId="34" borderId="12" xfId="0" applyFont="1" applyFill="1" applyBorder="1" applyAlignment="1">
      <alignment horizontal="center"/>
    </xf>
    <xf numFmtId="0" fontId="9" fillId="34" borderId="2" xfId="0" applyFont="1" applyFill="1" applyBorder="1" applyAlignment="1">
      <alignment horizontal="center"/>
    </xf>
    <xf numFmtId="0" fontId="9" fillId="34" borderId="54" xfId="0" applyFont="1" applyFill="1" applyBorder="1" applyAlignment="1">
      <alignment horizontal="center"/>
    </xf>
    <xf numFmtId="0" fontId="8" fillId="35" borderId="43" xfId="0" applyFont="1" applyFill="1" applyBorder="1" applyAlignment="1">
      <alignment horizontal="center"/>
    </xf>
    <xf numFmtId="0" fontId="8" fillId="35" borderId="44" xfId="0" applyFont="1" applyFill="1" applyBorder="1" applyAlignment="1">
      <alignment horizontal="center"/>
    </xf>
    <xf numFmtId="0" fontId="8" fillId="35" borderId="54" xfId="0" applyFont="1" applyFill="1" applyBorder="1" applyAlignment="1">
      <alignment horizontal="center"/>
    </xf>
    <xf numFmtId="0" fontId="9" fillId="34" borderId="43" xfId="0" applyFont="1" applyFill="1" applyBorder="1" applyAlignment="1">
      <alignment horizontal="center"/>
    </xf>
    <xf numFmtId="0" fontId="9" fillId="34" borderId="44" xfId="0" applyFont="1" applyFill="1" applyBorder="1" applyAlignment="1">
      <alignment horizontal="center"/>
    </xf>
    <xf numFmtId="0" fontId="8" fillId="35" borderId="42" xfId="0" applyFont="1" applyFill="1" applyBorder="1" applyAlignment="1">
      <alignment horizontal="center"/>
    </xf>
    <xf numFmtId="0" fontId="8" fillId="34" borderId="46" xfId="0" applyFont="1" applyFill="1" applyBorder="1" applyAlignment="1">
      <alignment horizontal="center"/>
    </xf>
    <xf numFmtId="0" fontId="8" fillId="34" borderId="47" xfId="0" applyFont="1" applyFill="1" applyBorder="1" applyAlignment="1">
      <alignment horizontal="center"/>
    </xf>
    <xf numFmtId="0" fontId="8" fillId="34" borderId="48" xfId="0" applyFont="1" applyFill="1" applyBorder="1" applyAlignment="1">
      <alignment horizontal="center"/>
    </xf>
    <xf numFmtId="165" fontId="8" fillId="34" borderId="47" xfId="0" applyNumberFormat="1" applyFont="1" applyFill="1" applyBorder="1" applyAlignment="1">
      <alignment horizontal="center"/>
    </xf>
    <xf numFmtId="165" fontId="8" fillId="34" borderId="83" xfId="0" applyNumberFormat="1" applyFont="1" applyFill="1" applyBorder="1" applyAlignment="1">
      <alignment horizontal="center"/>
    </xf>
    <xf numFmtId="0" fontId="8" fillId="161" borderId="61" xfId="0" applyFont="1" applyFill="1" applyBorder="1" applyAlignment="1">
      <alignment horizontal="center" wrapText="1"/>
    </xf>
    <xf numFmtId="0" fontId="8" fillId="161" borderId="62" xfId="0" applyFont="1" applyFill="1" applyBorder="1" applyAlignment="1">
      <alignment horizontal="center" wrapText="1"/>
    </xf>
    <xf numFmtId="0" fontId="8" fillId="161" borderId="63" xfId="0" applyFont="1" applyFill="1" applyBorder="1" applyAlignment="1">
      <alignment horizontal="center" wrapText="1"/>
    </xf>
    <xf numFmtId="0" fontId="9" fillId="12" borderId="19" xfId="0" applyFont="1" applyFill="1" applyBorder="1" applyAlignment="1">
      <alignment horizontal="center"/>
    </xf>
    <xf numFmtId="0" fontId="9" fillId="12" borderId="20" xfId="0" applyFont="1" applyFill="1" applyBorder="1" applyAlignment="1">
      <alignment horizontal="center"/>
    </xf>
    <xf numFmtId="0" fontId="9" fillId="12" borderId="21" xfId="0" applyFont="1" applyFill="1" applyBorder="1" applyAlignment="1">
      <alignment horizontal="center"/>
    </xf>
    <xf numFmtId="0" fontId="9" fillId="63" borderId="20" xfId="0" applyFont="1" applyFill="1" applyBorder="1" applyAlignment="1">
      <alignment horizontal="center"/>
    </xf>
    <xf numFmtId="0" fontId="9" fillId="63" borderId="25" xfId="0" applyFont="1" applyFill="1" applyBorder="1" applyAlignment="1">
      <alignment horizontal="center"/>
    </xf>
    <xf numFmtId="10" fontId="9" fillId="158" borderId="85" xfId="0" applyNumberFormat="1" applyFont="1" applyFill="1" applyBorder="1" applyAlignment="1">
      <alignment horizontal="center" wrapText="1"/>
    </xf>
    <xf numFmtId="10" fontId="9" fillId="158" borderId="84" xfId="0" applyNumberFormat="1" applyFont="1" applyFill="1" applyBorder="1" applyAlignment="1">
      <alignment horizontal="center" wrapText="1"/>
    </xf>
    <xf numFmtId="10" fontId="9" fillId="158" borderId="86" xfId="0" applyNumberFormat="1" applyFont="1" applyFill="1" applyBorder="1" applyAlignment="1">
      <alignment horizontal="center" wrapText="1"/>
    </xf>
    <xf numFmtId="0" fontId="9" fillId="34" borderId="22" xfId="0" applyFont="1" applyFill="1" applyBorder="1" applyAlignment="1">
      <alignment horizontal="center"/>
    </xf>
    <xf numFmtId="0" fontId="9" fillId="34" borderId="4" xfId="0" applyFont="1" applyFill="1" applyBorder="1" applyAlignment="1">
      <alignment horizontal="center"/>
    </xf>
    <xf numFmtId="0" fontId="9" fillId="34" borderId="23" xfId="0" applyFont="1" applyFill="1" applyBorder="1" applyAlignment="1">
      <alignment horizontal="center"/>
    </xf>
    <xf numFmtId="0" fontId="18" fillId="34" borderId="4" xfId="0" applyFont="1" applyFill="1" applyBorder="1" applyAlignment="1">
      <alignment horizontal="center"/>
    </xf>
    <xf numFmtId="0" fontId="18" fillId="34" borderId="81" xfId="0" applyFont="1" applyFill="1" applyBorder="1" applyAlignment="1">
      <alignment horizontal="center"/>
    </xf>
    <xf numFmtId="0" fontId="9" fillId="161" borderId="22" xfId="0" applyFont="1" applyFill="1" applyBorder="1" applyAlignment="1">
      <alignment horizontal="center" wrapText="1"/>
    </xf>
    <xf numFmtId="0" fontId="9" fillId="161" borderId="4" xfId="0" applyFont="1" applyFill="1" applyBorder="1" applyAlignment="1">
      <alignment horizontal="center" wrapText="1"/>
    </xf>
    <xf numFmtId="0" fontId="9" fillId="161" borderId="23" xfId="0" applyFont="1" applyFill="1" applyBorder="1" applyAlignment="1">
      <alignment horizontal="center" wrapText="1"/>
    </xf>
    <xf numFmtId="0" fontId="9" fillId="34" borderId="81" xfId="0" applyFont="1" applyFill="1" applyBorder="1" applyAlignment="1">
      <alignment horizontal="center"/>
    </xf>
    <xf numFmtId="0" fontId="9" fillId="34" borderId="24" xfId="0" applyFont="1" applyFill="1" applyBorder="1" applyAlignment="1">
      <alignment horizontal="center"/>
    </xf>
    <xf numFmtId="0" fontId="9" fillId="34" borderId="15" xfId="0" applyFont="1" applyFill="1" applyBorder="1" applyAlignment="1">
      <alignment horizontal="center"/>
    </xf>
    <xf numFmtId="0" fontId="8" fillId="35" borderId="15" xfId="0" applyFont="1" applyFill="1" applyBorder="1" applyAlignment="1">
      <alignment horizontal="center"/>
    </xf>
    <xf numFmtId="0" fontId="9" fillId="34" borderId="16" xfId="0" applyFont="1" applyFill="1" applyBorder="1" applyAlignment="1">
      <alignment horizontal="center"/>
    </xf>
    <xf numFmtId="0" fontId="8" fillId="35" borderId="24" xfId="0" applyFont="1" applyFill="1" applyBorder="1" applyAlignment="1">
      <alignment horizontal="center"/>
    </xf>
    <xf numFmtId="0" fontId="9" fillId="34" borderId="82" xfId="0" applyFont="1" applyFill="1" applyBorder="1" applyAlignment="1">
      <alignment horizontal="center"/>
    </xf>
    <xf numFmtId="0" fontId="8" fillId="162" borderId="22" xfId="0" applyFont="1" applyFill="1" applyBorder="1" applyAlignment="1">
      <alignment horizontal="center" wrapText="1"/>
    </xf>
    <xf numFmtId="0" fontId="8" fillId="162" borderId="4" xfId="0" applyFont="1" applyFill="1" applyBorder="1" applyAlignment="1">
      <alignment horizontal="center" wrapText="1"/>
    </xf>
    <xf numFmtId="0" fontId="8" fillId="162" borderId="23" xfId="0" applyFont="1" applyFill="1" applyBorder="1" applyAlignment="1">
      <alignment horizontal="center" wrapText="1"/>
    </xf>
    <xf numFmtId="0" fontId="2" fillId="36" borderId="61" xfId="0" applyFont="1" applyFill="1" applyBorder="1" applyAlignment="1">
      <alignment horizontal="center" vertical="center"/>
    </xf>
    <xf numFmtId="0" fontId="2" fillId="37" borderId="62" xfId="0" applyFont="1" applyFill="1" applyBorder="1" applyAlignment="1">
      <alignment horizontal="center" vertical="center"/>
    </xf>
    <xf numFmtId="0" fontId="2" fillId="38" borderId="62" xfId="0" applyFont="1" applyFill="1" applyBorder="1" applyAlignment="1">
      <alignment horizontal="center" vertical="center"/>
    </xf>
    <xf numFmtId="0" fontId="2" fillId="39" borderId="62" xfId="0" applyFont="1" applyFill="1" applyBorder="1" applyAlignment="1">
      <alignment horizontal="center" vertical="center"/>
    </xf>
    <xf numFmtId="0" fontId="2" fillId="40" borderId="63" xfId="0" applyFont="1" applyFill="1" applyBorder="1" applyAlignment="1">
      <alignment horizontal="center" vertical="center"/>
    </xf>
    <xf numFmtId="0" fontId="2" fillId="64" borderId="61" xfId="0" applyFont="1" applyFill="1" applyBorder="1" applyAlignment="1">
      <alignment horizontal="center" vertical="center"/>
    </xf>
    <xf numFmtId="0" fontId="2" fillId="65" borderId="62" xfId="0" applyFont="1" applyFill="1" applyBorder="1" applyAlignment="1">
      <alignment horizontal="center" vertical="center"/>
    </xf>
    <xf numFmtId="0" fontId="2" fillId="66" borderId="62" xfId="0" applyFont="1" applyFill="1" applyBorder="1" applyAlignment="1">
      <alignment horizontal="center" vertical="center"/>
    </xf>
    <xf numFmtId="0" fontId="2" fillId="67" borderId="62" xfId="0" applyFont="1" applyFill="1" applyBorder="1" applyAlignment="1">
      <alignment horizontal="center" vertical="center"/>
    </xf>
    <xf numFmtId="0" fontId="2" fillId="68" borderId="62" xfId="0" applyFont="1" applyFill="1" applyBorder="1" applyAlignment="1">
      <alignment horizontal="center" vertical="center"/>
    </xf>
    <xf numFmtId="0" fontId="2" fillId="69" borderId="62" xfId="0" applyFont="1" applyFill="1" applyBorder="1" applyAlignment="1">
      <alignment horizontal="center" vertical="center"/>
    </xf>
    <xf numFmtId="0" fontId="2" fillId="70" borderId="65" xfId="0" applyFont="1" applyFill="1" applyBorder="1" applyAlignment="1">
      <alignment horizontal="center" vertical="center"/>
    </xf>
    <xf numFmtId="0" fontId="5" fillId="161" borderId="33" xfId="0" applyFont="1" applyFill="1" applyBorder="1" applyAlignment="1">
      <alignment wrapText="1"/>
    </xf>
    <xf numFmtId="0" fontId="5" fillId="161" borderId="34" xfId="0" applyFont="1" applyFill="1" applyBorder="1" applyAlignment="1">
      <alignment wrapText="1"/>
    </xf>
    <xf numFmtId="0" fontId="5" fillId="161" borderId="35" xfId="0" applyFont="1" applyFill="1" applyBorder="1" applyAlignment="1">
      <alignment wrapText="1"/>
    </xf>
    <xf numFmtId="10" fontId="2" fillId="163" borderId="61" xfId="0" applyNumberFormat="1" applyFont="1" applyFill="1" applyBorder="1" applyAlignment="1">
      <alignment horizontal="center" wrapText="1"/>
    </xf>
    <xf numFmtId="10" fontId="2" fillId="164" borderId="62" xfId="0" applyNumberFormat="1" applyFont="1" applyFill="1" applyBorder="1" applyAlignment="1">
      <alignment horizontal="center" wrapText="1"/>
    </xf>
    <xf numFmtId="10" fontId="2" fillId="165" borderId="62" xfId="0" applyNumberFormat="1" applyFont="1" applyFill="1" applyBorder="1" applyAlignment="1">
      <alignment horizontal="center" wrapText="1"/>
    </xf>
    <xf numFmtId="10" fontId="2" fillId="166" borderId="62" xfId="0" applyNumberFormat="1" applyFont="1" applyFill="1" applyBorder="1" applyAlignment="1">
      <alignment horizontal="center" wrapText="1"/>
    </xf>
    <xf numFmtId="10" fontId="2" fillId="165" borderId="63" xfId="0" applyNumberFormat="1" applyFont="1" applyFill="1" applyBorder="1" applyAlignment="1">
      <alignment horizontal="center" wrapText="1"/>
    </xf>
    <xf numFmtId="0" fontId="8" fillId="34" borderId="57" xfId="0" applyFont="1" applyFill="1" applyBorder="1" applyAlignment="1">
      <alignment horizontal="center"/>
    </xf>
    <xf numFmtId="164" fontId="9" fillId="12" borderId="53" xfId="0" applyNumberFormat="1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/>
    </xf>
    <xf numFmtId="164" fontId="9" fillId="12" borderId="19" xfId="0" applyNumberFormat="1" applyFont="1" applyFill="1" applyBorder="1" applyAlignment="1">
      <alignment horizontal="center"/>
    </xf>
    <xf numFmtId="0" fontId="9" fillId="34" borderId="1" xfId="0" applyFont="1" applyFill="1" applyBorder="1" applyAlignment="1">
      <alignment horizontal="center"/>
    </xf>
    <xf numFmtId="0" fontId="8" fillId="35" borderId="55" xfId="0" applyFont="1" applyFill="1" applyBorder="1" applyAlignment="1">
      <alignment horizontal="center"/>
    </xf>
    <xf numFmtId="0" fontId="8" fillId="35" borderId="16" xfId="0" applyFont="1" applyFill="1" applyBorder="1" applyAlignment="1">
      <alignment horizontal="center"/>
    </xf>
    <xf numFmtId="164" fontId="9" fillId="34" borderId="13" xfId="0" applyNumberFormat="1" applyFont="1" applyFill="1" applyBorder="1"/>
    <xf numFmtId="164" fontId="9" fillId="34" borderId="0" xfId="0" applyNumberFormat="1" applyFont="1" applyFill="1"/>
    <xf numFmtId="164" fontId="9" fillId="34" borderId="14" xfId="0" applyNumberFormat="1" applyFont="1" applyFill="1" applyBorder="1"/>
    <xf numFmtId="164" fontId="9" fillId="34" borderId="46" xfId="0" applyNumberFormat="1" applyFont="1" applyFill="1" applyBorder="1"/>
    <xf numFmtId="164" fontId="9" fillId="34" borderId="47" xfId="0" applyNumberFormat="1" applyFont="1" applyFill="1" applyBorder="1"/>
    <xf numFmtId="164" fontId="9" fillId="34" borderId="48" xfId="0" applyNumberFormat="1" applyFont="1" applyFill="1" applyBorder="1"/>
    <xf numFmtId="0" fontId="2" fillId="86" borderId="62" xfId="0" applyFont="1" applyFill="1" applyBorder="1" applyAlignment="1">
      <alignment horizontal="center" vertical="center"/>
    </xf>
    <xf numFmtId="0" fontId="2" fillId="87" borderId="62" xfId="0" applyFont="1" applyFill="1" applyBorder="1" applyAlignment="1">
      <alignment horizontal="center" vertical="center"/>
    </xf>
    <xf numFmtId="0" fontId="2" fillId="88" borderId="62" xfId="0" applyFont="1" applyFill="1" applyBorder="1" applyAlignment="1">
      <alignment horizontal="center" vertical="center"/>
    </xf>
    <xf numFmtId="0" fontId="2" fillId="89" borderId="62" xfId="0" applyFont="1" applyFill="1" applyBorder="1" applyAlignment="1">
      <alignment horizontal="center" vertical="center"/>
    </xf>
    <xf numFmtId="0" fontId="2" fillId="90" borderId="63" xfId="0" applyFont="1" applyFill="1" applyBorder="1" applyAlignment="1">
      <alignment horizontal="center" vertical="center"/>
    </xf>
    <xf numFmtId="0" fontId="2" fillId="72" borderId="61" xfId="0" applyFont="1" applyFill="1" applyBorder="1" applyAlignment="1">
      <alignment horizontal="center" vertical="center"/>
    </xf>
    <xf numFmtId="0" fontId="2" fillId="73" borderId="62" xfId="0" applyFont="1" applyFill="1" applyBorder="1" applyAlignment="1">
      <alignment horizontal="center" vertical="center"/>
    </xf>
    <xf numFmtId="0" fontId="2" fillId="74" borderId="62" xfId="0" applyFont="1" applyFill="1" applyBorder="1" applyAlignment="1">
      <alignment horizontal="center" vertical="center"/>
    </xf>
    <xf numFmtId="0" fontId="2" fillId="75" borderId="62" xfId="0" applyFont="1" applyFill="1" applyBorder="1" applyAlignment="1">
      <alignment horizontal="center" vertical="center"/>
    </xf>
    <xf numFmtId="0" fontId="2" fillId="76" borderId="65" xfId="0" applyFont="1" applyFill="1" applyBorder="1" applyAlignment="1">
      <alignment horizontal="center" vertical="center"/>
    </xf>
    <xf numFmtId="0" fontId="2" fillId="85" borderId="64" xfId="0" applyFont="1" applyFill="1" applyBorder="1" applyAlignment="1">
      <alignment horizontal="center" vertical="center"/>
    </xf>
    <xf numFmtId="0" fontId="2" fillId="78" borderId="61" xfId="0" applyFont="1" applyFill="1" applyBorder="1" applyAlignment="1">
      <alignment horizontal="center" vertical="center"/>
    </xf>
    <xf numFmtId="0" fontId="2" fillId="79" borderId="62" xfId="0" applyFont="1" applyFill="1" applyBorder="1" applyAlignment="1">
      <alignment horizontal="center" vertical="center"/>
    </xf>
    <xf numFmtId="0" fontId="2" fillId="80" borderId="62" xfId="0" applyFont="1" applyFill="1" applyBorder="1" applyAlignment="1">
      <alignment horizontal="center" vertical="center"/>
    </xf>
    <xf numFmtId="0" fontId="2" fillId="81" borderId="63" xfId="0" applyFont="1" applyFill="1" applyBorder="1" applyAlignment="1">
      <alignment horizontal="center" vertical="center"/>
    </xf>
    <xf numFmtId="0" fontId="2" fillId="88" borderId="61" xfId="0" applyFont="1" applyFill="1" applyBorder="1" applyAlignment="1">
      <alignment horizontal="center" vertical="center"/>
    </xf>
    <xf numFmtId="0" fontId="2" fillId="101" borderId="62" xfId="0" applyFont="1" applyFill="1" applyBorder="1" applyAlignment="1">
      <alignment horizontal="center" vertical="center"/>
    </xf>
    <xf numFmtId="0" fontId="2" fillId="102" borderId="63" xfId="0" applyFont="1" applyFill="1" applyBorder="1" applyAlignment="1">
      <alignment horizontal="center" vertical="center"/>
    </xf>
    <xf numFmtId="0" fontId="2" fillId="103" borderId="64" xfId="0" applyFont="1" applyFill="1" applyBorder="1" applyAlignment="1">
      <alignment horizontal="center" vertical="center"/>
    </xf>
    <xf numFmtId="0" fontId="2" fillId="104" borderId="62" xfId="0" applyFont="1" applyFill="1" applyBorder="1" applyAlignment="1">
      <alignment horizontal="center" vertical="center"/>
    </xf>
    <xf numFmtId="0" fontId="2" fillId="105" borderId="62" xfId="0" applyFont="1" applyFill="1" applyBorder="1" applyAlignment="1">
      <alignment horizontal="center" vertical="center"/>
    </xf>
    <xf numFmtId="0" fontId="2" fillId="106" borderId="65" xfId="0" applyFont="1" applyFill="1" applyBorder="1" applyAlignment="1">
      <alignment horizontal="center" vertical="center"/>
    </xf>
    <xf numFmtId="0" fontId="2" fillId="108" borderId="61" xfId="0" applyFont="1" applyFill="1" applyBorder="1" applyAlignment="1">
      <alignment horizontal="center" vertical="center"/>
    </xf>
    <xf numFmtId="0" fontId="2" fillId="109" borderId="62" xfId="0" applyFont="1" applyFill="1" applyBorder="1" applyAlignment="1">
      <alignment horizontal="center" vertical="center"/>
    </xf>
    <xf numFmtId="0" fontId="2" fillId="79" borderId="63" xfId="0" applyFont="1" applyFill="1" applyBorder="1" applyAlignment="1">
      <alignment horizontal="center" vertical="center"/>
    </xf>
    <xf numFmtId="0" fontId="8" fillId="34" borderId="13" xfId="0" applyFont="1" applyFill="1" applyBorder="1" applyAlignment="1">
      <alignment horizontal="center"/>
    </xf>
    <xf numFmtId="49" fontId="8" fillId="34" borderId="48" xfId="0" applyNumberFormat="1" applyFont="1" applyFill="1" applyBorder="1" applyAlignment="1">
      <alignment horizontal="center"/>
    </xf>
    <xf numFmtId="0" fontId="8" fillId="34" borderId="14" xfId="0" applyFont="1" applyFill="1" applyBorder="1" applyAlignment="1">
      <alignment horizontal="center"/>
    </xf>
    <xf numFmtId="0" fontId="9" fillId="12" borderId="26" xfId="0" applyFont="1" applyFill="1" applyBorder="1" applyAlignment="1">
      <alignment horizontal="center"/>
    </xf>
    <xf numFmtId="49" fontId="9" fillId="12" borderId="21" xfId="0" applyNumberFormat="1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  <xf numFmtId="0" fontId="9" fillId="34" borderId="29" xfId="0" applyFont="1" applyFill="1" applyBorder="1" applyAlignment="1">
      <alignment horizontal="center"/>
    </xf>
    <xf numFmtId="49" fontId="9" fillId="34" borderId="23" xfId="0" applyNumberFormat="1" applyFont="1" applyFill="1" applyBorder="1" applyAlignment="1">
      <alignment horizontal="center"/>
    </xf>
    <xf numFmtId="0" fontId="9" fillId="34" borderId="76" xfId="0" applyFont="1" applyFill="1" applyBorder="1" applyAlignment="1">
      <alignment horizontal="center"/>
    </xf>
    <xf numFmtId="0" fontId="8" fillId="35" borderId="30" xfId="0" applyFont="1" applyFill="1" applyBorder="1" applyAlignment="1">
      <alignment horizontal="center"/>
    </xf>
    <xf numFmtId="49" fontId="8" fillId="35" borderId="16" xfId="0" applyNumberFormat="1" applyFont="1" applyFill="1" applyBorder="1" applyAlignment="1">
      <alignment horizontal="center"/>
    </xf>
    <xf numFmtId="0" fontId="8" fillId="35" borderId="77" xfId="0" applyFont="1" applyFill="1" applyBorder="1" applyAlignment="1">
      <alignment horizontal="center"/>
    </xf>
    <xf numFmtId="0" fontId="2" fillId="116" borderId="58" xfId="0" applyFont="1" applyFill="1" applyBorder="1" applyAlignment="1">
      <alignment horizontal="center" vertical="center"/>
    </xf>
    <xf numFmtId="0" fontId="2" fillId="95" borderId="61" xfId="0" applyFont="1" applyFill="1" applyBorder="1" applyAlignment="1">
      <alignment horizontal="center" vertical="center"/>
    </xf>
    <xf numFmtId="0" fontId="2" fillId="96" borderId="62" xfId="0" applyFont="1" applyFill="1" applyBorder="1" applyAlignment="1">
      <alignment horizontal="center" vertical="center"/>
    </xf>
    <xf numFmtId="0" fontId="2" fillId="97" borderId="62" xfId="0" applyFont="1" applyFill="1" applyBorder="1" applyAlignment="1">
      <alignment horizontal="center" vertical="center"/>
    </xf>
    <xf numFmtId="0" fontId="2" fillId="98" borderId="63" xfId="0" applyFont="1" applyFill="1" applyBorder="1" applyAlignment="1">
      <alignment horizontal="center" vertical="center"/>
    </xf>
    <xf numFmtId="0" fontId="2" fillId="114" borderId="60" xfId="0" applyFont="1" applyFill="1" applyBorder="1" applyAlignment="1">
      <alignment horizontal="center" vertical="center"/>
    </xf>
    <xf numFmtId="0" fontId="19" fillId="167" borderId="58" xfId="0" applyFont="1" applyFill="1" applyBorder="1" applyAlignment="1">
      <alignment horizontal="center" vertical="center" wrapText="1"/>
    </xf>
    <xf numFmtId="10" fontId="16" fillId="167" borderId="5" xfId="0" applyNumberFormat="1" applyFont="1" applyFill="1" applyBorder="1"/>
    <xf numFmtId="0" fontId="8" fillId="34" borderId="68" xfId="0" applyFont="1" applyFill="1" applyBorder="1" applyAlignment="1">
      <alignment horizontal="center"/>
    </xf>
    <xf numFmtId="0" fontId="9" fillId="12" borderId="66" xfId="0" applyFont="1" applyFill="1" applyBorder="1" applyAlignment="1">
      <alignment horizontal="center"/>
    </xf>
    <xf numFmtId="0" fontId="9" fillId="34" borderId="67" xfId="0" applyFont="1" applyFill="1" applyBorder="1" applyAlignment="1">
      <alignment horizontal="center"/>
    </xf>
    <xf numFmtId="0" fontId="8" fillId="35" borderId="72" xfId="0" applyFont="1" applyFill="1" applyBorder="1" applyAlignment="1">
      <alignment horizontal="center"/>
    </xf>
    <xf numFmtId="164" fontId="9" fillId="34" borderId="68" xfId="0" applyNumberFormat="1" applyFont="1" applyFill="1" applyBorder="1"/>
    <xf numFmtId="0" fontId="2" fillId="120" borderId="62" xfId="0" applyFont="1" applyFill="1" applyBorder="1" applyAlignment="1">
      <alignment horizontal="center" vertical="center"/>
    </xf>
    <xf numFmtId="0" fontId="2" fillId="102" borderId="65" xfId="0" applyFont="1" applyFill="1" applyBorder="1" applyAlignment="1">
      <alignment horizontal="center" vertical="center"/>
    </xf>
    <xf numFmtId="0" fontId="2" fillId="117" borderId="5" xfId="0" applyFont="1" applyFill="1" applyBorder="1" applyAlignment="1">
      <alignment horizontal="center" vertical="center"/>
    </xf>
    <xf numFmtId="0" fontId="2" fillId="118" borderId="5" xfId="0" applyFont="1" applyFill="1" applyBorder="1" applyAlignment="1">
      <alignment horizontal="center" vertical="center"/>
    </xf>
    <xf numFmtId="0" fontId="9" fillId="34" borderId="72" xfId="0" applyFont="1" applyFill="1" applyBorder="1" applyAlignment="1">
      <alignment horizontal="center"/>
    </xf>
    <xf numFmtId="0" fontId="2" fillId="110" borderId="5" xfId="0" applyFont="1" applyFill="1" applyBorder="1" applyAlignment="1">
      <alignment horizontal="center" vertical="center"/>
    </xf>
    <xf numFmtId="0" fontId="2" fillId="111" borderId="5" xfId="0" applyFont="1" applyFill="1" applyBorder="1" applyAlignment="1">
      <alignment horizontal="center" vertical="center"/>
    </xf>
    <xf numFmtId="0" fontId="2" fillId="112" borderId="5" xfId="0" applyFont="1" applyFill="1" applyBorder="1" applyAlignment="1">
      <alignment horizontal="center" vertical="center"/>
    </xf>
    <xf numFmtId="0" fontId="2" fillId="122" borderId="5" xfId="0" applyFont="1" applyFill="1" applyBorder="1" applyAlignment="1">
      <alignment horizontal="center" vertical="center"/>
    </xf>
    <xf numFmtId="0" fontId="2" fillId="123" borderId="5" xfId="0" applyFont="1" applyFill="1" applyBorder="1" applyAlignment="1">
      <alignment horizontal="center" vertical="center"/>
    </xf>
    <xf numFmtId="0" fontId="2" fillId="124" borderId="5" xfId="0" applyFont="1" applyFill="1" applyBorder="1" applyAlignment="1">
      <alignment horizontal="center" vertical="center"/>
    </xf>
    <xf numFmtId="0" fontId="16" fillId="169" borderId="58" xfId="0" applyFont="1" applyFill="1" applyBorder="1"/>
    <xf numFmtId="0" fontId="19" fillId="168" borderId="58" xfId="0" applyFont="1" applyFill="1" applyBorder="1" applyAlignment="1">
      <alignment horizontal="center" vertical="center" wrapText="1"/>
    </xf>
    <xf numFmtId="0" fontId="19" fillId="169" borderId="58" xfId="0" applyFont="1" applyFill="1" applyBorder="1" applyAlignment="1">
      <alignment horizontal="center" vertical="center" wrapText="1"/>
    </xf>
    <xf numFmtId="0" fontId="2" fillId="119" borderId="64" xfId="0" applyFont="1" applyFill="1" applyBorder="1" applyAlignment="1">
      <alignment horizontal="center" vertical="center"/>
    </xf>
    <xf numFmtId="0" fontId="19" fillId="168" borderId="5" xfId="0" applyFont="1" applyFill="1" applyBorder="1" applyAlignment="1">
      <alignment horizontal="center" vertical="center" wrapText="1"/>
    </xf>
    <xf numFmtId="0" fontId="16" fillId="169" borderId="5" xfId="0" applyFont="1" applyFill="1" applyBorder="1" applyAlignment="1">
      <alignment horizontal="center"/>
    </xf>
    <xf numFmtId="10" fontId="16" fillId="169" borderId="5" xfId="0" applyNumberFormat="1" applyFont="1" applyFill="1" applyBorder="1" applyAlignment="1">
      <alignment horizontal="center"/>
    </xf>
    <xf numFmtId="0" fontId="20" fillId="93" borderId="61" xfId="0" applyFont="1" applyFill="1" applyBorder="1"/>
    <xf numFmtId="0" fontId="20" fillId="93" borderId="62" xfId="0" applyFont="1" applyFill="1" applyBorder="1"/>
    <xf numFmtId="0" fontId="20" fillId="93" borderId="62" xfId="0" applyFont="1" applyFill="1" applyBorder="1" applyAlignment="1">
      <alignment horizontal="center"/>
    </xf>
    <xf numFmtId="0" fontId="20" fillId="93" borderId="63" xfId="0" applyFont="1" applyFill="1" applyBorder="1" applyAlignment="1">
      <alignment horizontal="center"/>
    </xf>
    <xf numFmtId="0" fontId="20" fillId="93" borderId="87" xfId="0" applyFont="1" applyFill="1" applyBorder="1" applyAlignment="1">
      <alignment horizontal="center"/>
    </xf>
    <xf numFmtId="0" fontId="21" fillId="0" borderId="19" xfId="0" applyFont="1" applyBorder="1"/>
    <xf numFmtId="0" fontId="21" fillId="0" borderId="20" xfId="0" applyFont="1" applyBorder="1" applyAlignment="1">
      <alignment horizontal="center"/>
    </xf>
    <xf numFmtId="10" fontId="21" fillId="0" borderId="20" xfId="0" applyNumberFormat="1" applyFont="1" applyBorder="1" applyAlignment="1">
      <alignment horizontal="center"/>
    </xf>
    <xf numFmtId="10" fontId="21" fillId="0" borderId="21" xfId="0" applyNumberFormat="1" applyFont="1" applyBorder="1" applyAlignment="1">
      <alignment horizontal="center"/>
    </xf>
    <xf numFmtId="10" fontId="21" fillId="0" borderId="23" xfId="0" applyNumberFormat="1" applyFont="1" applyBorder="1" applyAlignment="1">
      <alignment horizontal="center"/>
    </xf>
    <xf numFmtId="0" fontId="21" fillId="0" borderId="22" xfId="0" applyFont="1" applyBorder="1"/>
    <xf numFmtId="0" fontId="21" fillId="0" borderId="4" xfId="0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0" fontId="21" fillId="0" borderId="33" xfId="0" applyFont="1" applyBorder="1"/>
    <xf numFmtId="0" fontId="21" fillId="0" borderId="34" xfId="0" applyFont="1" applyBorder="1" applyAlignment="1">
      <alignment horizontal="center"/>
    </xf>
    <xf numFmtId="10" fontId="21" fillId="0" borderId="34" xfId="0" applyNumberFormat="1" applyFont="1" applyBorder="1" applyAlignment="1">
      <alignment horizontal="center"/>
    </xf>
    <xf numFmtId="10" fontId="21" fillId="0" borderId="35" xfId="0" applyNumberFormat="1" applyFont="1" applyBorder="1" applyAlignment="1">
      <alignment horizontal="center"/>
    </xf>
    <xf numFmtId="0" fontId="22" fillId="168" borderId="61" xfId="0" applyFont="1" applyFill="1" applyBorder="1"/>
    <xf numFmtId="0" fontId="22" fillId="168" borderId="62" xfId="0" applyFont="1" applyFill="1" applyBorder="1" applyAlignment="1">
      <alignment horizontal="center"/>
    </xf>
    <xf numFmtId="10" fontId="22" fillId="168" borderId="62" xfId="0" applyNumberFormat="1" applyFont="1" applyFill="1" applyBorder="1" applyAlignment="1">
      <alignment horizontal="center"/>
    </xf>
    <xf numFmtId="10" fontId="22" fillId="168" borderId="63" xfId="0" applyNumberFormat="1" applyFont="1" applyFill="1" applyBorder="1" applyAlignment="1">
      <alignment horizontal="center"/>
    </xf>
    <xf numFmtId="0" fontId="21" fillId="0" borderId="85" xfId="0" applyFont="1" applyBorder="1"/>
    <xf numFmtId="0" fontId="21" fillId="0" borderId="84" xfId="0" applyFont="1" applyBorder="1" applyAlignment="1">
      <alignment horizontal="center"/>
    </xf>
    <xf numFmtId="10" fontId="21" fillId="0" borderId="84" xfId="0" applyNumberFormat="1" applyFont="1" applyBorder="1" applyAlignment="1">
      <alignment horizontal="center"/>
    </xf>
    <xf numFmtId="10" fontId="21" fillId="0" borderId="86" xfId="0" applyNumberFormat="1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10" fontId="22" fillId="0" borderId="23" xfId="0" applyNumberFormat="1" applyFont="1" applyBorder="1" applyAlignment="1">
      <alignment horizontal="center"/>
    </xf>
    <xf numFmtId="10" fontId="22" fillId="0" borderId="35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4" fillId="0" borderId="23" xfId="0" applyFont="1" applyBorder="1"/>
    <xf numFmtId="0" fontId="21" fillId="0" borderId="86" xfId="0" applyFont="1" applyBorder="1" applyAlignment="1">
      <alignment horizontal="center"/>
    </xf>
    <xf numFmtId="0" fontId="21" fillId="0" borderId="24" xfId="0" applyFont="1" applyBorder="1"/>
    <xf numFmtId="0" fontId="21" fillId="0" borderId="16" xfId="0" applyFont="1" applyBorder="1" applyAlignment="1">
      <alignment horizontal="center"/>
    </xf>
    <xf numFmtId="0" fontId="26" fillId="93" borderId="4" xfId="0" applyFont="1" applyFill="1" applyBorder="1"/>
    <xf numFmtId="0" fontId="23" fillId="93" borderId="20" xfId="0" applyFont="1" applyFill="1" applyBorder="1"/>
    <xf numFmtId="0" fontId="24" fillId="0" borderId="88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8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01" xfId="0" applyFont="1" applyBorder="1" applyAlignment="1">
      <alignment horizontal="center"/>
    </xf>
    <xf numFmtId="0" fontId="24" fillId="0" borderId="81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90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24" fillId="0" borderId="82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3" xfId="0" applyBorder="1" applyAlignment="1">
      <alignment horizontal="center"/>
    </xf>
    <xf numFmtId="0" fontId="24" fillId="0" borderId="102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0" fillId="93" borderId="106" xfId="0" applyFont="1" applyFill="1" applyBorder="1"/>
    <xf numFmtId="0" fontId="26" fillId="93" borderId="34" xfId="0" applyFont="1" applyFill="1" applyBorder="1"/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93" borderId="27" xfId="0" applyFill="1" applyBorder="1" applyAlignment="1">
      <alignment horizontal="center"/>
    </xf>
    <xf numFmtId="0" fontId="0" fillId="93" borderId="95" xfId="0" applyFill="1" applyBorder="1" applyAlignment="1">
      <alignment horizontal="center"/>
    </xf>
    <xf numFmtId="0" fontId="0" fillId="93" borderId="109" xfId="0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0" fontId="16" fillId="169" borderId="58" xfId="0" applyNumberFormat="1" applyFont="1" applyFill="1" applyBorder="1" applyAlignment="1">
      <alignment horizontal="center"/>
    </xf>
    <xf numFmtId="10" fontId="16" fillId="169" borderId="59" xfId="0" applyNumberFormat="1" applyFont="1" applyFill="1" applyBorder="1" applyAlignment="1">
      <alignment horizontal="center"/>
    </xf>
    <xf numFmtId="10" fontId="16" fillId="169" borderId="60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5" fillId="92" borderId="17" xfId="0" applyFont="1" applyFill="1" applyBorder="1" applyAlignment="1">
      <alignment horizontal="center"/>
    </xf>
    <xf numFmtId="0" fontId="15" fillId="92" borderId="9" xfId="0" applyFont="1" applyFill="1" applyBorder="1" applyAlignment="1">
      <alignment horizontal="center"/>
    </xf>
    <xf numFmtId="0" fontId="15" fillId="9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0" fontId="17" fillId="169" borderId="58" xfId="0" applyNumberFormat="1" applyFont="1" applyFill="1" applyBorder="1" applyAlignment="1">
      <alignment horizontal="center"/>
    </xf>
    <xf numFmtId="10" fontId="17" fillId="169" borderId="59" xfId="0" applyNumberFormat="1" applyFont="1" applyFill="1" applyBorder="1" applyAlignment="1">
      <alignment horizontal="center"/>
    </xf>
    <xf numFmtId="10" fontId="17" fillId="169" borderId="60" xfId="0" applyNumberFormat="1" applyFont="1" applyFill="1" applyBorder="1" applyAlignment="1">
      <alignment horizontal="center"/>
    </xf>
    <xf numFmtId="0" fontId="3" fillId="91" borderId="26" xfId="0" applyFont="1" applyFill="1" applyBorder="1" applyAlignment="1">
      <alignment horizontal="center"/>
    </xf>
    <xf numFmtId="0" fontId="3" fillId="91" borderId="27" xfId="0" applyFont="1" applyFill="1" applyBorder="1" applyAlignment="1">
      <alignment horizontal="center"/>
    </xf>
    <xf numFmtId="0" fontId="3" fillId="91" borderId="3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10" fontId="16" fillId="167" borderId="58" xfId="0" applyNumberFormat="1" applyFont="1" applyFill="1" applyBorder="1" applyAlignment="1">
      <alignment horizontal="center"/>
    </xf>
    <xf numFmtId="10" fontId="16" fillId="167" borderId="59" xfId="0" applyNumberFormat="1" applyFont="1" applyFill="1" applyBorder="1" applyAlignment="1">
      <alignment horizontal="center"/>
    </xf>
    <xf numFmtId="10" fontId="16" fillId="167" borderId="60" xfId="0" applyNumberFormat="1" applyFont="1" applyFill="1" applyBorder="1" applyAlignment="1">
      <alignment horizontal="center"/>
    </xf>
    <xf numFmtId="0" fontId="26" fillId="168" borderId="104" xfId="0" applyFont="1" applyFill="1" applyBorder="1" applyAlignment="1">
      <alignment horizontal="center"/>
    </xf>
    <xf numFmtId="0" fontId="26" fillId="168" borderId="105" xfId="0" applyFont="1" applyFill="1" applyBorder="1" applyAlignment="1">
      <alignment horizontal="center"/>
    </xf>
    <xf numFmtId="0" fontId="26" fillId="168" borderId="108" xfId="0" applyFont="1" applyFill="1" applyBorder="1" applyAlignment="1">
      <alignment horizontal="center"/>
    </xf>
    <xf numFmtId="0" fontId="26" fillId="168" borderId="75" xfId="0" applyFont="1" applyFill="1" applyBorder="1" applyAlignment="1">
      <alignment horizontal="center"/>
    </xf>
    <xf numFmtId="0" fontId="25" fillId="170" borderId="25" xfId="0" applyFont="1" applyFill="1" applyBorder="1" applyAlignment="1">
      <alignment horizontal="center"/>
    </xf>
    <xf numFmtId="0" fontId="25" fillId="170" borderId="27" xfId="0" applyFont="1" applyFill="1" applyBorder="1" applyAlignment="1">
      <alignment horizontal="center"/>
    </xf>
    <xf numFmtId="0" fontId="25" fillId="170" borderId="28" xfId="0" applyFont="1" applyFill="1" applyBorder="1" applyAlignment="1">
      <alignment horizontal="center"/>
    </xf>
    <xf numFmtId="0" fontId="25" fillId="171" borderId="25" xfId="0" applyFont="1" applyFill="1" applyBorder="1" applyAlignment="1">
      <alignment horizontal="center"/>
    </xf>
    <xf numFmtId="0" fontId="25" fillId="171" borderId="27" xfId="0" applyFont="1" applyFill="1" applyBorder="1" applyAlignment="1">
      <alignment horizontal="center"/>
    </xf>
    <xf numFmtId="0" fontId="25" fillId="171" borderId="31" xfId="0" applyFont="1" applyFill="1" applyBorder="1" applyAlignment="1">
      <alignment horizontal="center"/>
    </xf>
    <xf numFmtId="0" fontId="20" fillId="93" borderId="98" xfId="0" applyFont="1" applyFill="1" applyBorder="1" applyAlignment="1">
      <alignment horizontal="center"/>
    </xf>
    <xf numFmtId="0" fontId="20" fillId="93" borderId="99" xfId="0" applyFont="1" applyFill="1" applyBorder="1" applyAlignment="1">
      <alignment horizontal="center"/>
    </xf>
    <xf numFmtId="0" fontId="20" fillId="93" borderId="46" xfId="0" applyFont="1" applyFill="1" applyBorder="1" applyAlignment="1">
      <alignment horizontal="center"/>
    </xf>
    <xf numFmtId="0" fontId="16" fillId="168" borderId="13" xfId="0" applyFont="1" applyFill="1" applyBorder="1" applyAlignment="1">
      <alignment horizontal="center"/>
    </xf>
    <xf numFmtId="0" fontId="16" fillId="168" borderId="0" xfId="0" applyFont="1" applyFill="1" applyAlignment="1">
      <alignment horizontal="center"/>
    </xf>
    <xf numFmtId="0" fontId="16" fillId="168" borderId="107" xfId="0" applyFont="1" applyFill="1" applyBorder="1" applyAlignment="1">
      <alignment horizontal="center"/>
    </xf>
    <xf numFmtId="0" fontId="26" fillId="168" borderId="97" xfId="0" applyFont="1" applyFill="1" applyBorder="1" applyAlignment="1">
      <alignment horizontal="center"/>
    </xf>
    <xf numFmtId="0" fontId="16" fillId="168" borderId="91" xfId="0" applyFont="1" applyFill="1" applyBorder="1" applyAlignment="1">
      <alignment horizontal="center"/>
    </xf>
    <xf numFmtId="0" fontId="16" fillId="168" borderId="92" xfId="0" applyFont="1" applyFill="1" applyBorder="1" applyAlignment="1">
      <alignment horizontal="center"/>
    </xf>
    <xf numFmtId="0" fontId="16" fillId="168" borderId="93" xfId="0" applyFont="1" applyFill="1" applyBorder="1" applyAlignment="1">
      <alignment horizontal="center"/>
    </xf>
    <xf numFmtId="0" fontId="26" fillId="168" borderId="94" xfId="0" applyFont="1" applyFill="1" applyBorder="1" applyAlignment="1">
      <alignment horizontal="center"/>
    </xf>
    <xf numFmtId="0" fontId="26" fillId="168" borderId="95" xfId="0" applyFont="1" applyFill="1" applyBorder="1" applyAlignment="1">
      <alignment horizontal="center"/>
    </xf>
    <xf numFmtId="0" fontId="26" fillId="168" borderId="96" xfId="0" applyFont="1" applyFill="1" applyBorder="1" applyAlignment="1">
      <alignment horizontal="center"/>
    </xf>
    <xf numFmtId="0" fontId="26" fillId="168" borderId="76" xfId="0" applyFont="1" applyFill="1" applyBorder="1" applyAlignment="1">
      <alignment horizontal="center"/>
    </xf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2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U31"/>
  <sheetViews>
    <sheetView topLeftCell="C4" workbookViewId="0">
      <selection activeCell="H38" sqref="H38"/>
    </sheetView>
  </sheetViews>
  <sheetFormatPr defaultColWidth="11" defaultRowHeight="15.95"/>
  <cols>
    <col min="3" max="3" width="11.125" customWidth="1"/>
    <col min="4" max="4" width="26.125" customWidth="1"/>
    <col min="5" max="6" width="7.125" bestFit="1" customWidth="1"/>
    <col min="7" max="7" width="8.5" bestFit="1" customWidth="1"/>
    <col min="8" max="13" width="7.125" bestFit="1" customWidth="1"/>
    <col min="14" max="14" width="8.5" bestFit="1" customWidth="1"/>
    <col min="15" max="16" width="7.125" bestFit="1" customWidth="1"/>
    <col min="17" max="21" width="8.5" bestFit="1" customWidth="1"/>
  </cols>
  <sheetData>
    <row r="5" spans="4:21" ht="17.100000000000001" thickBot="1"/>
    <row r="6" spans="4:21" ht="20.100000000000001" thickBot="1">
      <c r="D6" s="255" t="s">
        <v>0</v>
      </c>
      <c r="E6" s="748" t="s">
        <v>1</v>
      </c>
      <c r="F6" s="795"/>
      <c r="G6" s="795"/>
      <c r="H6" s="795"/>
      <c r="I6" s="796"/>
      <c r="J6" s="753" t="s">
        <v>2</v>
      </c>
      <c r="K6" s="754"/>
      <c r="L6" s="754"/>
      <c r="M6" s="754"/>
      <c r="N6" s="754"/>
      <c r="O6" s="754"/>
      <c r="P6" s="755"/>
      <c r="Q6" s="749" t="s">
        <v>3</v>
      </c>
      <c r="R6" s="797"/>
      <c r="S6" s="797"/>
      <c r="T6" s="797"/>
      <c r="U6" s="798"/>
    </row>
    <row r="7" spans="4:21" ht="33" thickBot="1">
      <c r="D7" s="198" t="s">
        <v>4</v>
      </c>
      <c r="E7" s="199" t="s">
        <v>5</v>
      </c>
      <c r="F7" s="200" t="s">
        <v>6</v>
      </c>
      <c r="G7" s="200" t="s">
        <v>7</v>
      </c>
      <c r="H7" s="200" t="s">
        <v>8</v>
      </c>
      <c r="I7" s="201" t="s">
        <v>9</v>
      </c>
      <c r="J7" s="202" t="s">
        <v>10</v>
      </c>
      <c r="K7" s="200" t="s">
        <v>5</v>
      </c>
      <c r="L7" s="200" t="s">
        <v>6</v>
      </c>
      <c r="M7" s="200" t="s">
        <v>7</v>
      </c>
      <c r="N7" s="200" t="s">
        <v>8</v>
      </c>
      <c r="O7" s="200" t="s">
        <v>9</v>
      </c>
      <c r="P7" s="201" t="s">
        <v>11</v>
      </c>
      <c r="Q7" s="430" t="s">
        <v>5</v>
      </c>
      <c r="R7" s="431" t="s">
        <v>6</v>
      </c>
      <c r="S7" s="431" t="s">
        <v>7</v>
      </c>
      <c r="T7" s="431" t="s">
        <v>8</v>
      </c>
      <c r="U7" s="432" t="s">
        <v>9</v>
      </c>
    </row>
    <row r="8" spans="4:21">
      <c r="D8" s="206" t="s">
        <v>12</v>
      </c>
      <c r="E8" s="207" t="s">
        <v>13</v>
      </c>
      <c r="F8" s="208" t="s">
        <v>14</v>
      </c>
      <c r="G8" s="209" t="s">
        <v>15</v>
      </c>
      <c r="H8" s="210" t="s">
        <v>16</v>
      </c>
      <c r="I8" s="211" t="s">
        <v>17</v>
      </c>
      <c r="J8" s="212" t="s">
        <v>18</v>
      </c>
      <c r="K8" s="213" t="s">
        <v>19</v>
      </c>
      <c r="L8" s="214" t="s">
        <v>18</v>
      </c>
      <c r="M8" s="215" t="s">
        <v>20</v>
      </c>
      <c r="N8" s="216" t="s">
        <v>13</v>
      </c>
      <c r="O8" s="208" t="s">
        <v>14</v>
      </c>
      <c r="P8" s="433" t="s">
        <v>19</v>
      </c>
      <c r="Q8" s="472">
        <v>1.65</v>
      </c>
      <c r="R8" s="473">
        <v>3.3</v>
      </c>
      <c r="S8" s="474">
        <v>1.98</v>
      </c>
      <c r="T8" s="475">
        <v>0.66</v>
      </c>
      <c r="U8" s="476">
        <v>1.32</v>
      </c>
    </row>
    <row r="9" spans="4:21">
      <c r="D9" s="146" t="s">
        <v>21</v>
      </c>
      <c r="E9" s="148" t="s">
        <v>22</v>
      </c>
      <c r="F9" s="81" t="s">
        <v>13</v>
      </c>
      <c r="G9" s="84" t="s">
        <v>23</v>
      </c>
      <c r="H9" s="85" t="s">
        <v>24</v>
      </c>
      <c r="I9" s="107" t="s">
        <v>22</v>
      </c>
      <c r="J9" s="132" t="s">
        <v>16</v>
      </c>
      <c r="K9" s="121" t="s">
        <v>19</v>
      </c>
      <c r="L9" s="121" t="s">
        <v>18</v>
      </c>
      <c r="M9" s="121" t="s">
        <v>18</v>
      </c>
      <c r="N9" s="121" t="s">
        <v>18</v>
      </c>
      <c r="O9" s="81" t="s">
        <v>13</v>
      </c>
      <c r="P9" s="434" t="s">
        <v>25</v>
      </c>
      <c r="Q9" s="477">
        <v>2.66</v>
      </c>
      <c r="R9" s="451">
        <v>2.98</v>
      </c>
      <c r="S9" s="452">
        <v>1.32</v>
      </c>
      <c r="T9" s="453">
        <v>2.65</v>
      </c>
      <c r="U9" s="478">
        <v>2.65</v>
      </c>
    </row>
    <row r="10" spans="4:21">
      <c r="D10" s="146" t="s">
        <v>26</v>
      </c>
      <c r="E10" s="135" t="s">
        <v>15</v>
      </c>
      <c r="F10" s="82" t="s">
        <v>15</v>
      </c>
      <c r="G10" s="86" t="s">
        <v>27</v>
      </c>
      <c r="H10" s="87">
        <v>3</v>
      </c>
      <c r="I10" s="108" t="s">
        <v>27</v>
      </c>
      <c r="J10" s="133" t="s">
        <v>22</v>
      </c>
      <c r="K10" s="87">
        <v>3</v>
      </c>
      <c r="L10" s="85" t="s">
        <v>28</v>
      </c>
      <c r="M10" s="104" t="s">
        <v>15</v>
      </c>
      <c r="N10" s="94" t="s">
        <v>29</v>
      </c>
      <c r="O10" s="122" t="s">
        <v>30</v>
      </c>
      <c r="P10" s="435" t="s">
        <v>19</v>
      </c>
      <c r="Q10" s="479">
        <v>2.33</v>
      </c>
      <c r="R10" s="454">
        <v>2.33</v>
      </c>
      <c r="S10" s="454">
        <v>2.33</v>
      </c>
      <c r="T10" s="455">
        <v>1.33</v>
      </c>
      <c r="U10" s="480">
        <v>1.98</v>
      </c>
    </row>
    <row r="11" spans="4:21">
      <c r="D11" s="146" t="s">
        <v>31</v>
      </c>
      <c r="E11" s="149" t="s">
        <v>32</v>
      </c>
      <c r="F11" s="88" t="s">
        <v>25</v>
      </c>
      <c r="G11" s="87">
        <v>6</v>
      </c>
      <c r="H11" s="89" t="s">
        <v>33</v>
      </c>
      <c r="I11" s="109" t="s">
        <v>32</v>
      </c>
      <c r="J11" s="135" t="s">
        <v>34</v>
      </c>
      <c r="K11" s="123" t="s">
        <v>35</v>
      </c>
      <c r="L11" s="124" t="s">
        <v>36</v>
      </c>
      <c r="M11" s="121" t="s">
        <v>37</v>
      </c>
      <c r="N11" s="125" t="s">
        <v>38</v>
      </c>
      <c r="O11" s="126" t="s">
        <v>39</v>
      </c>
      <c r="P11" s="436" t="s">
        <v>40</v>
      </c>
      <c r="Q11" s="481">
        <v>4.6500000000000004</v>
      </c>
      <c r="R11" s="456">
        <v>4.6399999999999997</v>
      </c>
      <c r="S11" s="457">
        <v>2.33</v>
      </c>
      <c r="T11" s="458">
        <v>2.98</v>
      </c>
      <c r="U11" s="482">
        <v>3.32</v>
      </c>
    </row>
    <row r="12" spans="4:21">
      <c r="D12" s="146" t="s">
        <v>41</v>
      </c>
      <c r="E12" s="147" t="s">
        <v>13</v>
      </c>
      <c r="F12" s="80" t="s">
        <v>13</v>
      </c>
      <c r="G12" s="90" t="s">
        <v>42</v>
      </c>
      <c r="H12" s="91" t="s">
        <v>24</v>
      </c>
      <c r="I12" s="110" t="s">
        <v>22</v>
      </c>
      <c r="J12" s="136" t="s">
        <v>15</v>
      </c>
      <c r="K12" s="90" t="s">
        <v>42</v>
      </c>
      <c r="L12" s="101" t="s">
        <v>43</v>
      </c>
      <c r="M12" s="121" t="s">
        <v>44</v>
      </c>
      <c r="N12" s="128" t="s">
        <v>15</v>
      </c>
      <c r="O12" s="81" t="s">
        <v>14</v>
      </c>
      <c r="P12" s="437" t="s">
        <v>34</v>
      </c>
      <c r="Q12" s="483">
        <v>1.66</v>
      </c>
      <c r="R12" s="460">
        <v>2.3199999999999998</v>
      </c>
      <c r="S12" s="461">
        <v>0.33</v>
      </c>
      <c r="T12" s="461">
        <v>0.33</v>
      </c>
      <c r="U12" s="484">
        <v>1.65</v>
      </c>
    </row>
    <row r="13" spans="4:21">
      <c r="D13" s="146" t="s">
        <v>45</v>
      </c>
      <c r="E13" s="150" t="s">
        <v>19</v>
      </c>
      <c r="F13" s="92" t="s">
        <v>19</v>
      </c>
      <c r="G13" s="93" t="s">
        <v>13</v>
      </c>
      <c r="H13" s="94" t="s">
        <v>29</v>
      </c>
      <c r="I13" s="111" t="s">
        <v>19</v>
      </c>
      <c r="J13" s="137" t="s">
        <v>46</v>
      </c>
      <c r="K13" s="129" t="s">
        <v>14</v>
      </c>
      <c r="L13" s="98" t="s">
        <v>14</v>
      </c>
      <c r="M13" s="104" t="s">
        <v>25</v>
      </c>
      <c r="N13" s="105" t="s">
        <v>29</v>
      </c>
      <c r="O13" s="106">
        <v>0</v>
      </c>
      <c r="P13" s="438">
        <v>2</v>
      </c>
      <c r="Q13" s="485">
        <v>0.66</v>
      </c>
      <c r="R13" s="462">
        <v>1</v>
      </c>
      <c r="S13" s="463">
        <v>0</v>
      </c>
      <c r="T13" s="461">
        <v>0.33</v>
      </c>
      <c r="U13" s="484">
        <v>1.32</v>
      </c>
    </row>
    <row r="14" spans="4:21">
      <c r="D14" s="146" t="s">
        <v>47</v>
      </c>
      <c r="E14" s="132" t="s">
        <v>16</v>
      </c>
      <c r="F14" s="88" t="s">
        <v>19</v>
      </c>
      <c r="G14" s="88" t="s">
        <v>19</v>
      </c>
      <c r="H14" s="81" t="s">
        <v>48</v>
      </c>
      <c r="I14" s="112" t="s">
        <v>29</v>
      </c>
      <c r="J14" s="138" t="s">
        <v>18</v>
      </c>
      <c r="K14" s="81" t="s">
        <v>48</v>
      </c>
      <c r="L14" s="129" t="s">
        <v>14</v>
      </c>
      <c r="M14" s="81" t="s">
        <v>48</v>
      </c>
      <c r="N14" s="130">
        <v>2</v>
      </c>
      <c r="O14" s="121" t="s">
        <v>19</v>
      </c>
      <c r="P14" s="439" t="s">
        <v>15</v>
      </c>
      <c r="Q14" s="486">
        <v>0.99</v>
      </c>
      <c r="R14" s="464">
        <v>3</v>
      </c>
      <c r="S14" s="459">
        <v>1.66</v>
      </c>
      <c r="T14" s="461">
        <v>0.33</v>
      </c>
      <c r="U14" s="487">
        <v>0</v>
      </c>
    </row>
    <row r="15" spans="4:21">
      <c r="D15" s="146" t="s">
        <v>49</v>
      </c>
      <c r="E15" s="151" t="s">
        <v>29</v>
      </c>
      <c r="F15" s="96" t="s">
        <v>34</v>
      </c>
      <c r="G15" s="86" t="s">
        <v>27</v>
      </c>
      <c r="H15" s="85" t="s">
        <v>30</v>
      </c>
      <c r="I15" s="113" t="s">
        <v>34</v>
      </c>
      <c r="J15" s="139" t="s">
        <v>13</v>
      </c>
      <c r="K15" s="97" t="s">
        <v>34</v>
      </c>
      <c r="L15" s="81" t="s">
        <v>48</v>
      </c>
      <c r="M15" s="94" t="s">
        <v>29</v>
      </c>
      <c r="N15" s="96" t="s">
        <v>34</v>
      </c>
      <c r="O15" s="106">
        <v>0</v>
      </c>
      <c r="P15" s="440">
        <v>1</v>
      </c>
      <c r="Q15" s="488">
        <v>0.33</v>
      </c>
      <c r="R15" s="450">
        <v>2</v>
      </c>
      <c r="S15" s="447">
        <v>0.66</v>
      </c>
      <c r="T15" s="466">
        <v>0.33</v>
      </c>
      <c r="U15" s="484">
        <v>0.66</v>
      </c>
    </row>
    <row r="16" spans="4:21">
      <c r="D16" s="146" t="s">
        <v>50</v>
      </c>
      <c r="E16" s="152" t="s">
        <v>14</v>
      </c>
      <c r="F16" s="98" t="s">
        <v>14</v>
      </c>
      <c r="G16" s="99" t="s">
        <v>20</v>
      </c>
      <c r="H16" s="100" t="s">
        <v>46</v>
      </c>
      <c r="I16" s="114" t="s">
        <v>13</v>
      </c>
      <c r="J16" s="140" t="s">
        <v>28</v>
      </c>
      <c r="K16" s="97" t="s">
        <v>51</v>
      </c>
      <c r="L16" s="105" t="s">
        <v>27</v>
      </c>
      <c r="M16" s="90" t="s">
        <v>51</v>
      </c>
      <c r="N16" s="121" t="s">
        <v>18</v>
      </c>
      <c r="O16" s="131" t="s">
        <v>30</v>
      </c>
      <c r="P16" s="441" t="s">
        <v>51</v>
      </c>
      <c r="Q16" s="489">
        <v>0.66</v>
      </c>
      <c r="R16" s="467">
        <v>0.99</v>
      </c>
      <c r="S16" s="463">
        <v>0</v>
      </c>
      <c r="T16" s="449">
        <v>0.66</v>
      </c>
      <c r="U16" s="490">
        <v>0.66</v>
      </c>
    </row>
    <row r="17" spans="4:21">
      <c r="D17" s="146" t="s">
        <v>52</v>
      </c>
      <c r="E17" s="153" t="s">
        <v>43</v>
      </c>
      <c r="F17" s="101" t="s">
        <v>43</v>
      </c>
      <c r="G17" s="89" t="s">
        <v>33</v>
      </c>
      <c r="H17" s="83" t="s">
        <v>16</v>
      </c>
      <c r="I17" s="115" t="s">
        <v>43</v>
      </c>
      <c r="J17" s="141" t="s">
        <v>25</v>
      </c>
      <c r="K17" s="105" t="s">
        <v>51</v>
      </c>
      <c r="L17" s="81" t="s">
        <v>22</v>
      </c>
      <c r="M17" s="130" t="s">
        <v>18</v>
      </c>
      <c r="N17" s="90" t="s">
        <v>42</v>
      </c>
      <c r="O17" s="106">
        <v>0</v>
      </c>
      <c r="P17" s="442">
        <v>0</v>
      </c>
      <c r="Q17" s="491">
        <v>3.65</v>
      </c>
      <c r="R17" s="456">
        <v>2.3199999999999998</v>
      </c>
      <c r="S17" s="447">
        <v>0.99</v>
      </c>
      <c r="T17" s="468">
        <v>1.98</v>
      </c>
      <c r="U17" s="492">
        <v>0</v>
      </c>
    </row>
    <row r="18" spans="4:21">
      <c r="D18" s="146" t="s">
        <v>53</v>
      </c>
      <c r="E18" s="140" t="s">
        <v>22</v>
      </c>
      <c r="F18" s="102" t="s">
        <v>22</v>
      </c>
      <c r="G18" s="87">
        <v>2</v>
      </c>
      <c r="H18" s="103">
        <v>0</v>
      </c>
      <c r="I18" s="114" t="s">
        <v>30</v>
      </c>
      <c r="J18" s="143">
        <v>1</v>
      </c>
      <c r="K18" s="103">
        <v>0</v>
      </c>
      <c r="L18" s="85" t="s">
        <v>30</v>
      </c>
      <c r="M18" s="87">
        <v>3</v>
      </c>
      <c r="N18" s="103">
        <v>0</v>
      </c>
      <c r="O18" s="87">
        <v>2</v>
      </c>
      <c r="P18" s="442">
        <v>0</v>
      </c>
      <c r="Q18" s="493">
        <v>0</v>
      </c>
      <c r="R18" s="469">
        <v>1</v>
      </c>
      <c r="S18" s="447">
        <v>0.66</v>
      </c>
      <c r="T18" s="466">
        <v>0.33</v>
      </c>
      <c r="U18" s="484">
        <v>0.66</v>
      </c>
    </row>
    <row r="19" spans="4:21">
      <c r="D19" s="146" t="s">
        <v>54</v>
      </c>
      <c r="E19" s="154" t="s">
        <v>25</v>
      </c>
      <c r="F19" s="86" t="s">
        <v>27</v>
      </c>
      <c r="G19" s="94" t="s">
        <v>29</v>
      </c>
      <c r="H19" s="98" t="s">
        <v>14</v>
      </c>
      <c r="I19" s="108" t="s">
        <v>27</v>
      </c>
      <c r="J19" s="140" t="s">
        <v>28</v>
      </c>
      <c r="K19" s="88" t="s">
        <v>19</v>
      </c>
      <c r="L19" s="122" t="s">
        <v>30</v>
      </c>
      <c r="M19" s="121" t="s">
        <v>25</v>
      </c>
      <c r="N19" s="81" t="s">
        <v>13</v>
      </c>
      <c r="O19" s="102" t="s">
        <v>28</v>
      </c>
      <c r="P19" s="443" t="s">
        <v>20</v>
      </c>
      <c r="Q19" s="489">
        <v>0.66</v>
      </c>
      <c r="R19" s="448">
        <v>1.98</v>
      </c>
      <c r="S19" s="470">
        <v>1.33</v>
      </c>
      <c r="T19" s="471">
        <v>0.66</v>
      </c>
      <c r="U19" s="490">
        <v>0.66</v>
      </c>
    </row>
    <row r="20" spans="4:21">
      <c r="D20" s="146" t="s">
        <v>55</v>
      </c>
      <c r="E20" s="133" t="s">
        <v>22</v>
      </c>
      <c r="F20" s="93" t="s">
        <v>13</v>
      </c>
      <c r="G20" s="86" t="s">
        <v>27</v>
      </c>
      <c r="H20" s="93" t="s">
        <v>13</v>
      </c>
      <c r="I20" s="114" t="s">
        <v>22</v>
      </c>
      <c r="J20" s="138" t="s">
        <v>19</v>
      </c>
      <c r="K20" s="124" t="s">
        <v>15</v>
      </c>
      <c r="L20" s="102" t="s">
        <v>22</v>
      </c>
      <c r="M20" s="90" t="s">
        <v>27</v>
      </c>
      <c r="N20" s="94" t="s">
        <v>29</v>
      </c>
      <c r="O20" s="121" t="s">
        <v>19</v>
      </c>
      <c r="P20" s="444">
        <v>3</v>
      </c>
      <c r="Q20" s="494">
        <v>0.66</v>
      </c>
      <c r="R20" s="471">
        <v>0.66</v>
      </c>
      <c r="S20" s="463">
        <v>0</v>
      </c>
      <c r="T20" s="447">
        <v>0.99</v>
      </c>
      <c r="U20" s="495">
        <v>0.33</v>
      </c>
    </row>
    <row r="21" spans="4:21">
      <c r="D21" s="146" t="s">
        <v>56</v>
      </c>
      <c r="E21" s="133" t="s">
        <v>48</v>
      </c>
      <c r="F21" s="81" t="s">
        <v>48</v>
      </c>
      <c r="G21" s="105">
        <v>2</v>
      </c>
      <c r="H21" s="103">
        <v>0</v>
      </c>
      <c r="I21" s="114" t="s">
        <v>48</v>
      </c>
      <c r="J21" s="145">
        <v>0</v>
      </c>
      <c r="K21" s="103">
        <v>0</v>
      </c>
      <c r="L21" s="87">
        <v>1</v>
      </c>
      <c r="M21" s="87">
        <v>2</v>
      </c>
      <c r="N21" s="103">
        <v>0</v>
      </c>
      <c r="O21" s="106">
        <v>0</v>
      </c>
      <c r="P21" s="442">
        <v>0</v>
      </c>
      <c r="Q21" s="493">
        <v>0</v>
      </c>
      <c r="R21" s="465">
        <v>0</v>
      </c>
      <c r="S21" s="463">
        <v>0</v>
      </c>
      <c r="T21" s="463">
        <v>0</v>
      </c>
      <c r="U21" s="496">
        <v>0.66</v>
      </c>
    </row>
    <row r="22" spans="4:21" ht="17.100000000000001" thickBot="1">
      <c r="D22" s="197" t="s">
        <v>57</v>
      </c>
      <c r="E22" s="222">
        <v>0</v>
      </c>
      <c r="F22" s="223">
        <v>0</v>
      </c>
      <c r="G22" s="224" t="s">
        <v>34</v>
      </c>
      <c r="H22" s="223">
        <v>0</v>
      </c>
      <c r="I22" s="225">
        <v>0</v>
      </c>
      <c r="J22" s="226">
        <v>0</v>
      </c>
      <c r="K22" s="227">
        <v>0</v>
      </c>
      <c r="L22" s="227">
        <v>0</v>
      </c>
      <c r="M22" s="223">
        <v>0</v>
      </c>
      <c r="N22" s="227">
        <v>0</v>
      </c>
      <c r="O22" s="227">
        <v>0</v>
      </c>
      <c r="P22" s="445">
        <v>0</v>
      </c>
      <c r="Q22" s="497">
        <v>0</v>
      </c>
      <c r="R22" s="498">
        <v>0</v>
      </c>
      <c r="S22" s="499">
        <v>0</v>
      </c>
      <c r="T22" s="499">
        <v>0</v>
      </c>
      <c r="U22" s="500">
        <v>0</v>
      </c>
    </row>
    <row r="23" spans="4:21" ht="17.100000000000001" thickBot="1">
      <c r="D23" s="205">
        <v>0</v>
      </c>
      <c r="E23" s="534" t="s">
        <v>58</v>
      </c>
      <c r="F23" s="535" t="s">
        <v>58</v>
      </c>
      <c r="G23" s="535" t="s">
        <v>59</v>
      </c>
      <c r="H23" s="535" t="s">
        <v>60</v>
      </c>
      <c r="I23" s="536" t="s">
        <v>61</v>
      </c>
      <c r="J23" s="534" t="s">
        <v>62</v>
      </c>
      <c r="K23" s="537">
        <v>44469</v>
      </c>
      <c r="L23" s="535" t="s">
        <v>63</v>
      </c>
      <c r="M23" s="535" t="s">
        <v>64</v>
      </c>
      <c r="N23" s="535" t="s">
        <v>65</v>
      </c>
      <c r="O23" s="535" t="s">
        <v>66</v>
      </c>
      <c r="P23" s="538">
        <v>44375</v>
      </c>
      <c r="Q23" s="539">
        <v>20.56</v>
      </c>
      <c r="R23" s="540">
        <v>28.52</v>
      </c>
      <c r="S23" s="540">
        <v>13.59</v>
      </c>
      <c r="T23" s="540">
        <v>13.56</v>
      </c>
      <c r="U23" s="541">
        <v>15.87</v>
      </c>
    </row>
    <row r="24" spans="4:21">
      <c r="D24" s="196" t="s">
        <v>67</v>
      </c>
      <c r="E24" s="542" t="s">
        <v>68</v>
      </c>
      <c r="F24" s="543" t="s">
        <v>68</v>
      </c>
      <c r="G24" s="543" t="s">
        <v>68</v>
      </c>
      <c r="H24" s="543" t="s">
        <v>68</v>
      </c>
      <c r="I24" s="544" t="s">
        <v>68</v>
      </c>
      <c r="J24" s="542" t="s">
        <v>68</v>
      </c>
      <c r="K24" s="545" t="s">
        <v>68</v>
      </c>
      <c r="L24" s="543" t="s">
        <v>68</v>
      </c>
      <c r="M24" s="543" t="s">
        <v>68</v>
      </c>
      <c r="N24" s="543" t="s">
        <v>68</v>
      </c>
      <c r="O24" s="543" t="s">
        <v>68</v>
      </c>
      <c r="P24" s="546" t="s">
        <v>68</v>
      </c>
      <c r="Q24" s="547">
        <v>1</v>
      </c>
      <c r="R24" s="548">
        <v>1</v>
      </c>
      <c r="S24" s="548">
        <v>1</v>
      </c>
      <c r="T24" s="548">
        <v>1</v>
      </c>
      <c r="U24" s="549">
        <v>1</v>
      </c>
    </row>
    <row r="25" spans="4:21">
      <c r="D25" s="146" t="s">
        <v>69</v>
      </c>
      <c r="E25" s="550">
        <v>0</v>
      </c>
      <c r="F25" s="551">
        <v>0</v>
      </c>
      <c r="G25" s="551">
        <v>0</v>
      </c>
      <c r="H25" s="551">
        <v>0</v>
      </c>
      <c r="I25" s="552">
        <v>0</v>
      </c>
      <c r="J25" s="550">
        <v>0</v>
      </c>
      <c r="K25" s="553">
        <v>0</v>
      </c>
      <c r="L25" s="551">
        <v>0</v>
      </c>
      <c r="M25" s="551">
        <v>0</v>
      </c>
      <c r="N25" s="551">
        <v>0</v>
      </c>
      <c r="O25" s="551">
        <v>0</v>
      </c>
      <c r="P25" s="554">
        <v>0</v>
      </c>
      <c r="Q25" s="555">
        <v>0</v>
      </c>
      <c r="R25" s="556">
        <v>0</v>
      </c>
      <c r="S25" s="556">
        <v>0</v>
      </c>
      <c r="T25" s="556">
        <v>0</v>
      </c>
      <c r="U25" s="557">
        <v>0</v>
      </c>
    </row>
    <row r="26" spans="4:21">
      <c r="D26" s="146" t="s">
        <v>70</v>
      </c>
      <c r="E26" s="550">
        <v>57</v>
      </c>
      <c r="F26" s="551">
        <v>56</v>
      </c>
      <c r="G26" s="551">
        <v>53</v>
      </c>
      <c r="H26" s="551">
        <v>45</v>
      </c>
      <c r="I26" s="552">
        <v>53</v>
      </c>
      <c r="J26" s="550">
        <v>50</v>
      </c>
      <c r="K26" s="551">
        <v>42</v>
      </c>
      <c r="L26" s="551">
        <v>45</v>
      </c>
      <c r="M26" s="551">
        <v>54</v>
      </c>
      <c r="N26" s="551">
        <v>47</v>
      </c>
      <c r="O26" s="551">
        <v>49</v>
      </c>
      <c r="P26" s="558">
        <v>38</v>
      </c>
      <c r="Q26" s="555">
        <v>45</v>
      </c>
      <c r="R26" s="556">
        <v>47</v>
      </c>
      <c r="S26" s="556">
        <v>42</v>
      </c>
      <c r="T26" s="556">
        <v>52</v>
      </c>
      <c r="U26" s="557">
        <v>49</v>
      </c>
    </row>
    <row r="27" spans="4:21">
      <c r="D27" s="146" t="s">
        <v>71</v>
      </c>
      <c r="E27" s="550">
        <v>3</v>
      </c>
      <c r="F27" s="551">
        <v>4</v>
      </c>
      <c r="G27" s="551">
        <v>6</v>
      </c>
      <c r="H27" s="551">
        <v>14</v>
      </c>
      <c r="I27" s="552">
        <v>7</v>
      </c>
      <c r="J27" s="550">
        <v>9</v>
      </c>
      <c r="K27" s="551">
        <v>17</v>
      </c>
      <c r="L27" s="551">
        <v>4</v>
      </c>
      <c r="M27" s="551">
        <v>3</v>
      </c>
      <c r="N27" s="551">
        <v>10</v>
      </c>
      <c r="O27" s="551">
        <v>8</v>
      </c>
      <c r="P27" s="558">
        <v>21</v>
      </c>
      <c r="Q27" s="555">
        <v>8</v>
      </c>
      <c r="R27" s="556">
        <v>13</v>
      </c>
      <c r="S27" s="556">
        <v>14</v>
      </c>
      <c r="T27" s="556">
        <v>8</v>
      </c>
      <c r="U27" s="557">
        <v>6</v>
      </c>
    </row>
    <row r="28" spans="4:21" ht="17.100000000000001" thickBot="1">
      <c r="D28" s="197" t="s">
        <v>72</v>
      </c>
      <c r="E28" s="559">
        <v>0</v>
      </c>
      <c r="F28" s="560">
        <v>0</v>
      </c>
      <c r="G28" s="561">
        <v>1</v>
      </c>
      <c r="H28" s="561">
        <v>1</v>
      </c>
      <c r="I28" s="562">
        <v>0</v>
      </c>
      <c r="J28" s="563">
        <v>1</v>
      </c>
      <c r="K28" s="560">
        <v>0</v>
      </c>
      <c r="L28" s="561">
        <v>11</v>
      </c>
      <c r="M28" s="561">
        <v>3</v>
      </c>
      <c r="N28" s="561">
        <v>3</v>
      </c>
      <c r="O28" s="561">
        <v>3</v>
      </c>
      <c r="P28" s="564">
        <v>0</v>
      </c>
      <c r="Q28" s="565">
        <v>7</v>
      </c>
      <c r="R28" s="556">
        <v>0</v>
      </c>
      <c r="S28" s="566">
        <v>4</v>
      </c>
      <c r="T28" s="556">
        <v>0</v>
      </c>
      <c r="U28" s="567">
        <v>5</v>
      </c>
    </row>
    <row r="29" spans="4:21" ht="6" customHeight="1" thickBot="1">
      <c r="D29" s="116"/>
      <c r="E29" s="75"/>
      <c r="F29" s="65"/>
      <c r="G29" s="65"/>
      <c r="H29" s="65"/>
      <c r="I29" s="66"/>
      <c r="J29" s="253"/>
      <c r="K29" s="254"/>
      <c r="L29" s="254"/>
      <c r="M29" s="254"/>
      <c r="N29" s="254"/>
      <c r="O29" s="254"/>
      <c r="P29" s="446"/>
      <c r="Q29" s="580"/>
      <c r="R29" s="581"/>
      <c r="S29" s="581"/>
      <c r="T29" s="581"/>
      <c r="U29" s="582"/>
    </row>
    <row r="30" spans="4:21" ht="23.1" customHeight="1" thickBot="1">
      <c r="D30" s="663" t="s">
        <v>73</v>
      </c>
      <c r="E30" s="568" t="s">
        <v>74</v>
      </c>
      <c r="F30" s="569" t="s">
        <v>75</v>
      </c>
      <c r="G30" s="570" t="s">
        <v>76</v>
      </c>
      <c r="H30" s="571" t="s">
        <v>77</v>
      </c>
      <c r="I30" s="572" t="s">
        <v>78</v>
      </c>
      <c r="J30" s="573" t="s">
        <v>79</v>
      </c>
      <c r="K30" s="574" t="s">
        <v>80</v>
      </c>
      <c r="L30" s="575" t="s">
        <v>81</v>
      </c>
      <c r="M30" s="576" t="s">
        <v>82</v>
      </c>
      <c r="N30" s="577" t="s">
        <v>83</v>
      </c>
      <c r="O30" s="578" t="s">
        <v>84</v>
      </c>
      <c r="P30" s="579" t="s">
        <v>85</v>
      </c>
      <c r="Q30" s="583">
        <v>0.39500000000000002</v>
      </c>
      <c r="R30" s="584">
        <v>0.60699999999999998</v>
      </c>
      <c r="S30" s="585">
        <v>0.29499999999999998</v>
      </c>
      <c r="T30" s="586">
        <v>0.26100000000000001</v>
      </c>
      <c r="U30" s="587">
        <v>0.29399999999999998</v>
      </c>
    </row>
    <row r="31" spans="4:21" ht="20.100000000000001" thickBot="1">
      <c r="D31" s="664" t="s">
        <v>86</v>
      </c>
      <c r="E31" s="662"/>
      <c r="F31" s="751">
        <v>0.53039999999999998</v>
      </c>
      <c r="G31" s="751"/>
      <c r="H31" s="751"/>
      <c r="I31" s="752"/>
      <c r="J31" s="662" t="s">
        <v>79</v>
      </c>
      <c r="K31" s="750">
        <v>0.57679999999999998</v>
      </c>
      <c r="L31" s="751"/>
      <c r="M31" s="751"/>
      <c r="N31" s="751"/>
      <c r="O31" s="751"/>
      <c r="P31" s="752"/>
      <c r="Q31" s="750">
        <v>0.37040000000000001</v>
      </c>
      <c r="R31" s="751"/>
      <c r="S31" s="751"/>
      <c r="T31" s="751"/>
      <c r="U31" s="752"/>
    </row>
  </sheetData>
  <mergeCells count="6">
    <mergeCell ref="E6:I6"/>
    <mergeCell ref="Q6:U6"/>
    <mergeCell ref="K31:P31"/>
    <mergeCell ref="F31:I31"/>
    <mergeCell ref="Q31:U31"/>
    <mergeCell ref="J6:P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148D-920F-0948-B473-473D6F0FD250}">
  <dimension ref="F4:K16"/>
  <sheetViews>
    <sheetView workbookViewId="0">
      <selection activeCell="F5" sqref="F5:G16"/>
    </sheetView>
  </sheetViews>
  <sheetFormatPr defaultColWidth="11" defaultRowHeight="15.95"/>
  <cols>
    <col min="6" max="6" width="11.875" bestFit="1" customWidth="1"/>
    <col min="7" max="7" width="5.125" bestFit="1" customWidth="1"/>
    <col min="8" max="11" width="7" bestFit="1" customWidth="1"/>
  </cols>
  <sheetData>
    <row r="4" spans="6:11" ht="17.100000000000001" thickBot="1"/>
    <row r="5" spans="6:11" ht="17.100000000000001" thickBot="1">
      <c r="F5" s="669" t="s">
        <v>222</v>
      </c>
      <c r="G5" s="670"/>
      <c r="H5" s="671" t="s">
        <v>172</v>
      </c>
      <c r="I5" s="671" t="s">
        <v>194</v>
      </c>
      <c r="J5" s="672" t="s">
        <v>174</v>
      </c>
      <c r="K5" s="673" t="s">
        <v>227</v>
      </c>
    </row>
    <row r="6" spans="6:11">
      <c r="F6" s="674" t="s">
        <v>0</v>
      </c>
      <c r="G6" s="675" t="s">
        <v>225</v>
      </c>
      <c r="H6" s="676">
        <v>0.53039999999999998</v>
      </c>
      <c r="I6" s="676">
        <v>0.57679999999999998</v>
      </c>
      <c r="J6" s="677">
        <v>0.37040000000000001</v>
      </c>
      <c r="K6" s="678">
        <v>0.49253333333333332</v>
      </c>
    </row>
    <row r="7" spans="6:11">
      <c r="F7" s="679" t="s">
        <v>193</v>
      </c>
      <c r="G7" s="680" t="s">
        <v>175</v>
      </c>
      <c r="H7" s="681">
        <v>0.59599999999999997</v>
      </c>
      <c r="I7" s="681">
        <v>0.73299999999999998</v>
      </c>
      <c r="J7" s="678">
        <v>0.58899999999999997</v>
      </c>
      <c r="K7" s="678">
        <v>0.63933333333333331</v>
      </c>
    </row>
    <row r="8" spans="6:11">
      <c r="F8" s="679" t="s">
        <v>87</v>
      </c>
      <c r="G8" s="680" t="s">
        <v>225</v>
      </c>
      <c r="H8" s="681">
        <v>0.73799999999999999</v>
      </c>
      <c r="I8" s="681">
        <v>0.80979999999999996</v>
      </c>
      <c r="J8" s="678">
        <v>0.62239999999999995</v>
      </c>
      <c r="K8" s="695">
        <v>0.72339999999999993</v>
      </c>
    </row>
    <row r="9" spans="6:11" ht="17.100000000000001" thickBot="1">
      <c r="F9" s="682" t="s">
        <v>171</v>
      </c>
      <c r="G9" s="683" t="s">
        <v>175</v>
      </c>
      <c r="H9" s="684">
        <v>0.41399999999999998</v>
      </c>
      <c r="I9" s="684">
        <v>0.72729999999999995</v>
      </c>
      <c r="J9" s="685">
        <v>0.38</v>
      </c>
      <c r="K9" s="685">
        <v>0.5071</v>
      </c>
    </row>
    <row r="10" spans="6:11" ht="17.100000000000001" thickBot="1">
      <c r="F10" s="686" t="s">
        <v>228</v>
      </c>
      <c r="G10" s="687" t="s">
        <v>227</v>
      </c>
      <c r="H10" s="688">
        <v>0.5696</v>
      </c>
      <c r="I10" s="688">
        <v>0.71172500000000005</v>
      </c>
      <c r="J10" s="689">
        <v>0.49044999999999994</v>
      </c>
      <c r="K10" s="689">
        <v>0.59059166666666663</v>
      </c>
    </row>
    <row r="11" spans="6:11" ht="6" customHeight="1">
      <c r="F11" s="690"/>
      <c r="G11" s="694"/>
      <c r="H11" s="692"/>
      <c r="I11" s="692"/>
      <c r="J11" s="693"/>
      <c r="K11" s="693"/>
    </row>
    <row r="12" spans="6:11">
      <c r="F12" s="679" t="s">
        <v>121</v>
      </c>
      <c r="G12" s="680" t="s">
        <v>225</v>
      </c>
      <c r="H12" s="681">
        <v>0.53900000000000003</v>
      </c>
      <c r="I12" s="681">
        <v>0.60250000000000004</v>
      </c>
      <c r="J12" s="678">
        <v>0.5827</v>
      </c>
      <c r="K12" s="678">
        <v>0.57473333333333343</v>
      </c>
    </row>
    <row r="13" spans="6:11">
      <c r="F13" s="679" t="s">
        <v>201</v>
      </c>
      <c r="G13" s="680" t="s">
        <v>175</v>
      </c>
      <c r="H13" s="681">
        <v>0.52829999999999999</v>
      </c>
      <c r="I13" s="681">
        <v>0.59299999999999997</v>
      </c>
      <c r="J13" s="678">
        <v>0.55500000000000005</v>
      </c>
      <c r="K13" s="678">
        <v>0.55876666666666663</v>
      </c>
    </row>
    <row r="14" spans="6:11">
      <c r="F14" s="679" t="s">
        <v>152</v>
      </c>
      <c r="G14" s="691" t="s">
        <v>225</v>
      </c>
      <c r="H14" s="681">
        <v>0.43869999999999998</v>
      </c>
      <c r="I14" s="681">
        <v>0.57030000000000003</v>
      </c>
      <c r="J14" s="678">
        <v>0.41770000000000002</v>
      </c>
      <c r="K14" s="678">
        <v>0.47556666666666664</v>
      </c>
    </row>
    <row r="15" spans="6:11" ht="17.100000000000001" thickBot="1">
      <c r="F15" s="682" t="s">
        <v>214</v>
      </c>
      <c r="G15" s="680" t="s">
        <v>175</v>
      </c>
      <c r="H15" s="684">
        <v>0.33300000000000002</v>
      </c>
      <c r="I15" s="684">
        <v>0.83199999999999996</v>
      </c>
      <c r="J15" s="685">
        <v>0.66500000000000004</v>
      </c>
      <c r="K15" s="696">
        <v>0.61</v>
      </c>
    </row>
    <row r="16" spans="6:11" ht="17.100000000000001" thickBot="1">
      <c r="F16" s="686" t="s">
        <v>229</v>
      </c>
      <c r="G16" s="687" t="s">
        <v>227</v>
      </c>
      <c r="H16" s="688">
        <v>0.45974999999999994</v>
      </c>
      <c r="I16" s="688">
        <v>0.64944999999999997</v>
      </c>
      <c r="J16" s="689">
        <v>0.55510000000000004</v>
      </c>
      <c r="K16" s="689">
        <v>0.55476666666666663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P28"/>
  <sheetViews>
    <sheetView workbookViewId="0">
      <selection activeCell="E4" sqref="E4"/>
    </sheetView>
  </sheetViews>
  <sheetFormatPr defaultColWidth="11" defaultRowHeight="15.95"/>
  <cols>
    <col min="3" max="3" width="27.125" customWidth="1"/>
    <col min="4" max="16" width="6.625" customWidth="1"/>
  </cols>
  <sheetData>
    <row r="2" spans="3:16" ht="17.100000000000001" thickBot="1"/>
    <row r="3" spans="3:16" ht="20.100000000000001" thickBot="1">
      <c r="C3" s="255" t="s">
        <v>87</v>
      </c>
      <c r="D3" s="756" t="s">
        <v>1</v>
      </c>
      <c r="E3" s="757"/>
      <c r="F3" s="757"/>
      <c r="G3" s="758"/>
      <c r="H3" s="756" t="s">
        <v>2</v>
      </c>
      <c r="I3" s="757"/>
      <c r="J3" s="757"/>
      <c r="K3" s="758"/>
      <c r="L3" s="759" t="s">
        <v>3</v>
      </c>
      <c r="M3" s="797"/>
      <c r="N3" s="797"/>
      <c r="O3" s="797"/>
      <c r="P3" s="798"/>
    </row>
    <row r="4" spans="3:16" ht="17.100000000000001" thickBot="1">
      <c r="C4" s="415" t="s">
        <v>4</v>
      </c>
      <c r="D4" s="418" t="s">
        <v>5</v>
      </c>
      <c r="E4" s="416" t="s">
        <v>6</v>
      </c>
      <c r="F4" s="416" t="s">
        <v>7</v>
      </c>
      <c r="G4" s="417" t="s">
        <v>8</v>
      </c>
      <c r="H4" s="418" t="s">
        <v>5</v>
      </c>
      <c r="I4" s="416" t="s">
        <v>6</v>
      </c>
      <c r="J4" s="416" t="s">
        <v>7</v>
      </c>
      <c r="K4" s="417" t="s">
        <v>8</v>
      </c>
      <c r="L4" s="203" t="s">
        <v>5</v>
      </c>
      <c r="M4" s="203" t="s">
        <v>6</v>
      </c>
      <c r="N4" s="203" t="s">
        <v>7</v>
      </c>
      <c r="O4" s="203" t="s">
        <v>8</v>
      </c>
      <c r="P4" s="204" t="s">
        <v>9</v>
      </c>
    </row>
    <row r="5" spans="3:16">
      <c r="C5" s="206" t="s">
        <v>12</v>
      </c>
      <c r="D5" s="425" t="s">
        <v>44</v>
      </c>
      <c r="E5" s="240">
        <v>5</v>
      </c>
      <c r="F5" s="426">
        <v>2</v>
      </c>
      <c r="G5" s="277" t="s">
        <v>37</v>
      </c>
      <c r="H5" s="273" t="s">
        <v>40</v>
      </c>
      <c r="I5" s="427" t="s">
        <v>33</v>
      </c>
      <c r="J5" s="271" t="s">
        <v>37</v>
      </c>
      <c r="K5" s="428" t="s">
        <v>32</v>
      </c>
      <c r="L5" s="217" t="s">
        <v>23</v>
      </c>
      <c r="M5" s="218" t="s">
        <v>39</v>
      </c>
      <c r="N5" s="219" t="s">
        <v>22</v>
      </c>
      <c r="O5" s="220" t="s">
        <v>25</v>
      </c>
      <c r="P5" s="221" t="s">
        <v>20</v>
      </c>
    </row>
    <row r="6" spans="3:16">
      <c r="C6" s="146" t="s">
        <v>21</v>
      </c>
      <c r="D6" s="263" t="s">
        <v>43</v>
      </c>
      <c r="E6" s="15" t="s">
        <v>16</v>
      </c>
      <c r="F6" s="19" t="s">
        <v>20</v>
      </c>
      <c r="G6" s="54" t="s">
        <v>18</v>
      </c>
      <c r="H6" s="58">
        <v>4</v>
      </c>
      <c r="I6" s="6">
        <v>4</v>
      </c>
      <c r="J6" s="17" t="s">
        <v>51</v>
      </c>
      <c r="K6" s="422" t="s">
        <v>25</v>
      </c>
      <c r="L6" s="117" t="s">
        <v>27</v>
      </c>
      <c r="M6" s="5" t="s">
        <v>27</v>
      </c>
      <c r="N6" s="22" t="s">
        <v>22</v>
      </c>
      <c r="O6" s="15" t="s">
        <v>16</v>
      </c>
      <c r="P6" s="46" t="s">
        <v>28</v>
      </c>
    </row>
    <row r="7" spans="3:16">
      <c r="C7" s="146" t="s">
        <v>26</v>
      </c>
      <c r="D7" s="174" t="s">
        <v>34</v>
      </c>
      <c r="E7" s="17" t="s">
        <v>34</v>
      </c>
      <c r="F7" s="5" t="s">
        <v>27</v>
      </c>
      <c r="G7" s="179" t="s">
        <v>16</v>
      </c>
      <c r="H7" s="167" t="s">
        <v>27</v>
      </c>
      <c r="I7" s="6">
        <v>2</v>
      </c>
      <c r="J7" s="5" t="s">
        <v>27</v>
      </c>
      <c r="K7" s="179" t="s">
        <v>16</v>
      </c>
      <c r="L7" s="78">
        <v>3</v>
      </c>
      <c r="M7" s="4" t="s">
        <v>28</v>
      </c>
      <c r="N7" s="6">
        <v>2</v>
      </c>
      <c r="O7" s="30" t="s">
        <v>16</v>
      </c>
      <c r="P7" s="48">
        <v>1</v>
      </c>
    </row>
    <row r="8" spans="3:16">
      <c r="C8" s="146" t="s">
        <v>31</v>
      </c>
      <c r="D8" s="419" t="s">
        <v>38</v>
      </c>
      <c r="E8" s="38" t="s">
        <v>35</v>
      </c>
      <c r="F8" s="39" t="s">
        <v>38</v>
      </c>
      <c r="G8" s="171" t="s">
        <v>88</v>
      </c>
      <c r="H8" s="423" t="s">
        <v>88</v>
      </c>
      <c r="I8" s="6">
        <v>6</v>
      </c>
      <c r="J8" s="5" t="s">
        <v>89</v>
      </c>
      <c r="K8" s="161" t="s">
        <v>90</v>
      </c>
      <c r="L8" s="78">
        <v>6</v>
      </c>
      <c r="M8" s="19" t="s">
        <v>20</v>
      </c>
      <c r="N8" s="3" t="s">
        <v>23</v>
      </c>
      <c r="O8" s="6">
        <v>5</v>
      </c>
      <c r="P8" s="49" t="s">
        <v>91</v>
      </c>
    </row>
    <row r="9" spans="3:16">
      <c r="C9" s="146" t="s">
        <v>41</v>
      </c>
      <c r="D9" s="52" t="s">
        <v>44</v>
      </c>
      <c r="E9" s="18" t="s">
        <v>34</v>
      </c>
      <c r="F9" s="40" t="s">
        <v>40</v>
      </c>
      <c r="G9" s="54" t="s">
        <v>44</v>
      </c>
      <c r="H9" s="421" t="s">
        <v>92</v>
      </c>
      <c r="I9" s="40" t="s">
        <v>40</v>
      </c>
      <c r="J9" s="27" t="s">
        <v>39</v>
      </c>
      <c r="K9" s="422" t="s">
        <v>25</v>
      </c>
      <c r="L9" s="118" t="s">
        <v>33</v>
      </c>
      <c r="M9" s="31" t="s">
        <v>32</v>
      </c>
      <c r="N9" s="4" t="s">
        <v>13</v>
      </c>
      <c r="O9" s="8" t="s">
        <v>19</v>
      </c>
      <c r="P9" s="50" t="s">
        <v>19</v>
      </c>
    </row>
    <row r="10" spans="3:16">
      <c r="C10" s="146" t="s">
        <v>45</v>
      </c>
      <c r="D10" s="420" t="s">
        <v>19</v>
      </c>
      <c r="E10" s="3" t="s">
        <v>23</v>
      </c>
      <c r="F10" s="6">
        <v>2</v>
      </c>
      <c r="G10" s="262" t="s">
        <v>43</v>
      </c>
      <c r="H10" s="58">
        <v>2</v>
      </c>
      <c r="I10" s="16" t="s">
        <v>34</v>
      </c>
      <c r="J10" s="17" t="s">
        <v>51</v>
      </c>
      <c r="K10" s="162">
        <v>3</v>
      </c>
      <c r="L10" s="78">
        <v>2</v>
      </c>
      <c r="M10" s="4" t="s">
        <v>30</v>
      </c>
      <c r="N10" s="6">
        <v>1</v>
      </c>
      <c r="O10" s="23">
        <v>0</v>
      </c>
      <c r="P10" s="48" t="s">
        <v>29</v>
      </c>
    </row>
    <row r="11" spans="3:16">
      <c r="C11" s="146" t="s">
        <v>47</v>
      </c>
      <c r="D11" s="170" t="s">
        <v>27</v>
      </c>
      <c r="E11" s="24" t="s">
        <v>25</v>
      </c>
      <c r="F11" s="4" t="s">
        <v>30</v>
      </c>
      <c r="G11" s="62">
        <v>0</v>
      </c>
      <c r="H11" s="160" t="s">
        <v>30</v>
      </c>
      <c r="I11" s="157">
        <v>3</v>
      </c>
      <c r="J11" s="25" t="s">
        <v>27</v>
      </c>
      <c r="K11" s="177">
        <v>3</v>
      </c>
      <c r="L11" s="78">
        <v>1</v>
      </c>
      <c r="M11" s="6">
        <v>4</v>
      </c>
      <c r="N11" s="23">
        <v>0</v>
      </c>
      <c r="O11" s="6">
        <v>4</v>
      </c>
      <c r="P11" s="53">
        <v>2</v>
      </c>
    </row>
    <row r="12" spans="3:16">
      <c r="C12" s="146" t="s">
        <v>49</v>
      </c>
      <c r="D12" s="52" t="s">
        <v>19</v>
      </c>
      <c r="E12" s="2" t="s">
        <v>15</v>
      </c>
      <c r="F12" s="6">
        <v>3</v>
      </c>
      <c r="G12" s="74" t="s">
        <v>30</v>
      </c>
      <c r="H12" s="424" t="s">
        <v>14</v>
      </c>
      <c r="I12" s="6">
        <v>3</v>
      </c>
      <c r="J12" s="6">
        <v>3</v>
      </c>
      <c r="K12" s="168" t="s">
        <v>27</v>
      </c>
      <c r="L12" s="119" t="s">
        <v>16</v>
      </c>
      <c r="M12" s="4" t="s">
        <v>30</v>
      </c>
      <c r="N12" s="17" t="s">
        <v>34</v>
      </c>
      <c r="O12" s="17" t="s">
        <v>34</v>
      </c>
      <c r="P12" s="54" t="s">
        <v>19</v>
      </c>
    </row>
    <row r="13" spans="3:16">
      <c r="C13" s="146" t="s">
        <v>50</v>
      </c>
      <c r="D13" s="263" t="s">
        <v>43</v>
      </c>
      <c r="E13" s="22" t="s">
        <v>28</v>
      </c>
      <c r="F13" s="19" t="s">
        <v>20</v>
      </c>
      <c r="G13" s="171" t="s">
        <v>51</v>
      </c>
      <c r="H13" s="423" t="s">
        <v>51</v>
      </c>
      <c r="I13" s="6">
        <v>4</v>
      </c>
      <c r="J13" s="17" t="s">
        <v>51</v>
      </c>
      <c r="K13" s="290" t="s">
        <v>16</v>
      </c>
      <c r="L13" s="117" t="s">
        <v>27</v>
      </c>
      <c r="M13" s="4" t="s">
        <v>13</v>
      </c>
      <c r="N13" s="25" t="s">
        <v>27</v>
      </c>
      <c r="O13" s="6">
        <v>3</v>
      </c>
      <c r="P13" s="56" t="s">
        <v>46</v>
      </c>
    </row>
    <row r="14" spans="3:16">
      <c r="C14" s="146" t="s">
        <v>52</v>
      </c>
      <c r="D14" s="421" t="s">
        <v>32</v>
      </c>
      <c r="E14" s="29" t="s">
        <v>20</v>
      </c>
      <c r="F14" s="6">
        <v>4</v>
      </c>
      <c r="G14" s="268" t="s">
        <v>30</v>
      </c>
      <c r="H14" s="423" t="s">
        <v>51</v>
      </c>
      <c r="I14" s="9" t="s">
        <v>33</v>
      </c>
      <c r="J14" s="157">
        <v>3</v>
      </c>
      <c r="K14" s="45" t="s">
        <v>20</v>
      </c>
      <c r="L14" s="79">
        <v>0</v>
      </c>
      <c r="M14" s="10" t="s">
        <v>37</v>
      </c>
      <c r="N14" s="23">
        <v>0</v>
      </c>
      <c r="O14" s="17" t="s">
        <v>34</v>
      </c>
      <c r="P14" s="57" t="s">
        <v>15</v>
      </c>
    </row>
    <row r="15" spans="3:16">
      <c r="C15" s="146" t="s">
        <v>53</v>
      </c>
      <c r="D15" s="167" t="s">
        <v>27</v>
      </c>
      <c r="E15" s="6">
        <v>2</v>
      </c>
      <c r="F15" s="6">
        <v>2</v>
      </c>
      <c r="G15" s="162">
        <v>1</v>
      </c>
      <c r="H15" s="58">
        <v>1</v>
      </c>
      <c r="I15" s="6">
        <v>1</v>
      </c>
      <c r="J15" s="6">
        <v>1</v>
      </c>
      <c r="K15" s="162">
        <v>2</v>
      </c>
      <c r="L15" s="78">
        <v>1</v>
      </c>
      <c r="M15" s="1" t="s">
        <v>48</v>
      </c>
      <c r="N15" s="6">
        <v>1</v>
      </c>
      <c r="O15" s="6">
        <v>1</v>
      </c>
      <c r="P15" s="59" t="s">
        <v>30</v>
      </c>
    </row>
    <row r="16" spans="3:16">
      <c r="C16" s="146" t="s">
        <v>54</v>
      </c>
      <c r="D16" s="58">
        <v>3</v>
      </c>
      <c r="E16" s="20" t="s">
        <v>46</v>
      </c>
      <c r="F16" s="5" t="s">
        <v>27</v>
      </c>
      <c r="G16" s="59" t="s">
        <v>28</v>
      </c>
      <c r="H16" s="52" t="s">
        <v>18</v>
      </c>
      <c r="I16" s="34" t="s">
        <v>43</v>
      </c>
      <c r="J16" s="6">
        <v>4</v>
      </c>
      <c r="K16" s="57" t="s">
        <v>15</v>
      </c>
      <c r="L16" s="76" t="s">
        <v>16</v>
      </c>
      <c r="M16" s="34" t="s">
        <v>43</v>
      </c>
      <c r="N16" s="6">
        <v>2</v>
      </c>
      <c r="O16" s="6">
        <v>3</v>
      </c>
      <c r="P16" s="61" t="s">
        <v>14</v>
      </c>
    </row>
    <row r="17" spans="3:16">
      <c r="C17" s="146" t="s">
        <v>55</v>
      </c>
      <c r="D17" s="160" t="s">
        <v>28</v>
      </c>
      <c r="E17" s="6">
        <v>3</v>
      </c>
      <c r="F17" s="6">
        <v>3</v>
      </c>
      <c r="G17" s="168" t="s">
        <v>27</v>
      </c>
      <c r="H17" s="169" t="s">
        <v>16</v>
      </c>
      <c r="I17" s="33" t="s">
        <v>19</v>
      </c>
      <c r="J17" s="5" t="s">
        <v>27</v>
      </c>
      <c r="K17" s="162">
        <v>3</v>
      </c>
      <c r="L17" s="78">
        <v>3</v>
      </c>
      <c r="M17" s="30" t="s">
        <v>16</v>
      </c>
      <c r="N17" s="23">
        <v>0</v>
      </c>
      <c r="O17" s="17" t="s">
        <v>34</v>
      </c>
      <c r="P17" s="61" t="s">
        <v>14</v>
      </c>
    </row>
    <row r="18" spans="3:16">
      <c r="C18" s="146" t="s">
        <v>56</v>
      </c>
      <c r="D18" s="47" t="s">
        <v>30</v>
      </c>
      <c r="E18" s="23">
        <v>0</v>
      </c>
      <c r="F18" s="26">
        <v>0</v>
      </c>
      <c r="G18" s="62">
        <v>0</v>
      </c>
      <c r="H18" s="63">
        <v>0</v>
      </c>
      <c r="I18" s="23">
        <v>0</v>
      </c>
      <c r="J18" s="23">
        <v>0</v>
      </c>
      <c r="K18" s="62">
        <v>0</v>
      </c>
      <c r="L18" s="120">
        <v>1</v>
      </c>
      <c r="M18" s="23">
        <v>0</v>
      </c>
      <c r="N18" s="23">
        <v>0</v>
      </c>
      <c r="O18" s="23">
        <v>0</v>
      </c>
      <c r="P18" s="62">
        <v>0</v>
      </c>
    </row>
    <row r="19" spans="3:16" ht="17.100000000000001" thickBot="1">
      <c r="C19" s="197" t="s">
        <v>57</v>
      </c>
      <c r="D19" s="246" t="s">
        <v>30</v>
      </c>
      <c r="E19" s="251">
        <v>1</v>
      </c>
      <c r="F19" s="251">
        <v>2</v>
      </c>
      <c r="G19" s="279">
        <v>2</v>
      </c>
      <c r="H19" s="250">
        <v>0</v>
      </c>
      <c r="I19" s="230">
        <v>0</v>
      </c>
      <c r="J19" s="429" t="s">
        <v>34</v>
      </c>
      <c r="K19" s="249">
        <v>0</v>
      </c>
      <c r="L19" s="229">
        <v>0</v>
      </c>
      <c r="M19" s="230">
        <v>0</v>
      </c>
      <c r="N19" s="230">
        <v>0</v>
      </c>
      <c r="O19" s="230">
        <v>0</v>
      </c>
      <c r="P19" s="231" t="s">
        <v>48</v>
      </c>
    </row>
    <row r="20" spans="3:16" ht="17.100000000000001" thickBot="1">
      <c r="C20" s="205">
        <v>0</v>
      </c>
      <c r="D20" s="518" t="s">
        <v>93</v>
      </c>
      <c r="E20" s="519" t="s">
        <v>94</v>
      </c>
      <c r="F20" s="519" t="s">
        <v>95</v>
      </c>
      <c r="G20" s="520" t="s">
        <v>96</v>
      </c>
      <c r="H20" s="518" t="s">
        <v>97</v>
      </c>
      <c r="I20" s="519" t="s">
        <v>98</v>
      </c>
      <c r="J20" s="519" t="s">
        <v>99</v>
      </c>
      <c r="K20" s="520" t="s">
        <v>100</v>
      </c>
      <c r="L20" s="521" t="s">
        <v>101</v>
      </c>
      <c r="M20" s="519" t="s">
        <v>102</v>
      </c>
      <c r="N20" s="519" t="s">
        <v>103</v>
      </c>
      <c r="O20" s="522">
        <v>44377</v>
      </c>
      <c r="P20" s="520" t="s">
        <v>104</v>
      </c>
    </row>
    <row r="21" spans="3:16">
      <c r="C21" s="196" t="s">
        <v>67</v>
      </c>
      <c r="D21" s="514" t="s">
        <v>68</v>
      </c>
      <c r="E21" s="515" t="s">
        <v>68</v>
      </c>
      <c r="F21" s="515" t="s">
        <v>68</v>
      </c>
      <c r="G21" s="516" t="s">
        <v>68</v>
      </c>
      <c r="H21" s="514" t="s">
        <v>68</v>
      </c>
      <c r="I21" s="515" t="s">
        <v>68</v>
      </c>
      <c r="J21" s="515" t="s">
        <v>68</v>
      </c>
      <c r="K21" s="516" t="s">
        <v>68</v>
      </c>
      <c r="L21" s="517" t="s">
        <v>68</v>
      </c>
      <c r="M21" s="515" t="s">
        <v>68</v>
      </c>
      <c r="N21" s="515" t="s">
        <v>68</v>
      </c>
      <c r="O21" s="515" t="s">
        <v>68</v>
      </c>
      <c r="P21" s="516" t="s">
        <v>68</v>
      </c>
    </row>
    <row r="22" spans="3:16">
      <c r="C22" s="146" t="s">
        <v>69</v>
      </c>
      <c r="D22" s="523">
        <v>0</v>
      </c>
      <c r="E22" s="524">
        <v>0</v>
      </c>
      <c r="F22" s="524">
        <v>0</v>
      </c>
      <c r="G22" s="525">
        <v>0</v>
      </c>
      <c r="H22" s="523">
        <v>0</v>
      </c>
      <c r="I22" s="524">
        <v>0</v>
      </c>
      <c r="J22" s="524">
        <v>0</v>
      </c>
      <c r="K22" s="525">
        <v>0</v>
      </c>
      <c r="L22" s="526">
        <v>0</v>
      </c>
      <c r="M22" s="524">
        <v>0</v>
      </c>
      <c r="N22" s="524">
        <v>0</v>
      </c>
      <c r="O22" s="524">
        <v>0</v>
      </c>
      <c r="P22" s="525">
        <v>0</v>
      </c>
    </row>
    <row r="23" spans="3:16">
      <c r="C23" s="146" t="s">
        <v>70</v>
      </c>
      <c r="D23" s="523">
        <v>58</v>
      </c>
      <c r="E23" s="524">
        <v>51</v>
      </c>
      <c r="F23" s="524">
        <v>46</v>
      </c>
      <c r="G23" s="525">
        <v>4</v>
      </c>
      <c r="H23" s="523">
        <v>45</v>
      </c>
      <c r="I23" s="524">
        <v>49</v>
      </c>
      <c r="J23" s="524">
        <v>52</v>
      </c>
      <c r="K23" s="525">
        <v>50</v>
      </c>
      <c r="L23" s="526">
        <v>44</v>
      </c>
      <c r="M23" s="524">
        <v>41</v>
      </c>
      <c r="N23" s="524">
        <v>23</v>
      </c>
      <c r="O23" s="524">
        <v>38</v>
      </c>
      <c r="P23" s="525">
        <v>50</v>
      </c>
    </row>
    <row r="24" spans="3:16">
      <c r="C24" s="146" t="s">
        <v>71</v>
      </c>
      <c r="D24" s="523">
        <v>2</v>
      </c>
      <c r="E24" s="524">
        <v>7</v>
      </c>
      <c r="F24" s="524">
        <v>13</v>
      </c>
      <c r="G24" s="525">
        <v>11</v>
      </c>
      <c r="H24" s="523">
        <v>11</v>
      </c>
      <c r="I24" s="524">
        <v>10</v>
      </c>
      <c r="J24" s="524">
        <v>8</v>
      </c>
      <c r="K24" s="525">
        <v>10</v>
      </c>
      <c r="L24" s="526">
        <v>2</v>
      </c>
      <c r="M24" s="524">
        <v>14</v>
      </c>
      <c r="N24" s="524">
        <v>26</v>
      </c>
      <c r="O24" s="524">
        <v>20</v>
      </c>
      <c r="P24" s="525">
        <v>10</v>
      </c>
    </row>
    <row r="25" spans="3:16" ht="17.100000000000001" thickBot="1">
      <c r="C25" s="197" t="s">
        <v>72</v>
      </c>
      <c r="D25" s="527">
        <v>0</v>
      </c>
      <c r="E25" s="528">
        <v>2</v>
      </c>
      <c r="F25" s="528">
        <v>1</v>
      </c>
      <c r="G25" s="529">
        <v>3</v>
      </c>
      <c r="H25" s="530">
        <v>4</v>
      </c>
      <c r="I25" s="528">
        <v>1</v>
      </c>
      <c r="J25" s="531">
        <v>0</v>
      </c>
      <c r="K25" s="532">
        <v>0</v>
      </c>
      <c r="L25" s="533">
        <v>14</v>
      </c>
      <c r="M25" s="528">
        <v>5</v>
      </c>
      <c r="N25" s="528">
        <v>11</v>
      </c>
      <c r="O25" s="528">
        <v>2</v>
      </c>
      <c r="P25" s="532">
        <v>0</v>
      </c>
    </row>
    <row r="26" spans="3:16" ht="6" customHeight="1" thickBot="1">
      <c r="C26" s="116"/>
      <c r="D26" s="75"/>
      <c r="E26" s="65"/>
      <c r="F26" s="65"/>
      <c r="G26" s="66"/>
      <c r="H26" s="75"/>
      <c r="I26" s="65"/>
      <c r="J26" s="65"/>
      <c r="K26" s="66"/>
      <c r="L26" s="65"/>
      <c r="M26" s="65"/>
      <c r="N26" s="65"/>
      <c r="O26" s="65"/>
      <c r="P26" s="66"/>
    </row>
    <row r="27" spans="3:16" ht="23.1" customHeight="1" thickBot="1">
      <c r="C27" s="663" t="s">
        <v>73</v>
      </c>
      <c r="D27" s="501" t="s">
        <v>105</v>
      </c>
      <c r="E27" s="502" t="s">
        <v>106</v>
      </c>
      <c r="F27" s="503" t="s">
        <v>107</v>
      </c>
      <c r="G27" s="504" t="s">
        <v>108</v>
      </c>
      <c r="H27" s="505" t="s">
        <v>109</v>
      </c>
      <c r="I27" s="506" t="s">
        <v>110</v>
      </c>
      <c r="J27" s="507" t="s">
        <v>111</v>
      </c>
      <c r="K27" s="508" t="s">
        <v>112</v>
      </c>
      <c r="L27" s="509" t="s">
        <v>113</v>
      </c>
      <c r="M27" s="510" t="s">
        <v>114</v>
      </c>
      <c r="N27" s="511" t="s">
        <v>115</v>
      </c>
      <c r="O27" s="512" t="s">
        <v>116</v>
      </c>
      <c r="P27" s="513" t="s">
        <v>117</v>
      </c>
    </row>
    <row r="28" spans="3:16" ht="21.95" thickBot="1">
      <c r="C28" s="664" t="s">
        <v>86</v>
      </c>
      <c r="D28" s="760" t="s">
        <v>118</v>
      </c>
      <c r="E28" s="761"/>
      <c r="F28" s="761"/>
      <c r="G28" s="762"/>
      <c r="H28" s="760" t="s">
        <v>119</v>
      </c>
      <c r="I28" s="761"/>
      <c r="J28" s="761"/>
      <c r="K28" s="762"/>
      <c r="L28" s="760" t="s">
        <v>120</v>
      </c>
      <c r="M28" s="761"/>
      <c r="N28" s="761"/>
      <c r="O28" s="761"/>
      <c r="P28" s="762"/>
    </row>
  </sheetData>
  <mergeCells count="6">
    <mergeCell ref="D3:G3"/>
    <mergeCell ref="H3:K3"/>
    <mergeCell ref="L3:P3"/>
    <mergeCell ref="H28:K28"/>
    <mergeCell ref="D28:G28"/>
    <mergeCell ref="L28:P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S28"/>
  <sheetViews>
    <sheetView topLeftCell="C1" workbookViewId="0">
      <selection activeCell="M32" sqref="M32"/>
    </sheetView>
  </sheetViews>
  <sheetFormatPr defaultColWidth="11" defaultRowHeight="15.95"/>
  <cols>
    <col min="3" max="3" width="7.125" customWidth="1"/>
    <col min="4" max="4" width="26.625" bestFit="1" customWidth="1"/>
    <col min="5" max="19" width="7.125" bestFit="1" customWidth="1"/>
  </cols>
  <sheetData>
    <row r="2" spans="4:19" ht="17.100000000000001" thickBot="1"/>
    <row r="3" spans="4:19" ht="18.95">
      <c r="D3" s="256" t="s">
        <v>121</v>
      </c>
      <c r="E3" s="748" t="s">
        <v>1</v>
      </c>
      <c r="F3" s="795"/>
      <c r="G3" s="795"/>
      <c r="H3" s="795"/>
      <c r="I3" s="796"/>
      <c r="J3" s="748" t="s">
        <v>2</v>
      </c>
      <c r="K3" s="795"/>
      <c r="L3" s="795"/>
      <c r="M3" s="799"/>
      <c r="N3" s="763" t="s">
        <v>1</v>
      </c>
      <c r="O3" s="764"/>
      <c r="P3" s="764"/>
      <c r="Q3" s="764"/>
      <c r="R3" s="764"/>
      <c r="S3" s="765"/>
    </row>
    <row r="4" spans="4:19" ht="17.100000000000001" thickBot="1">
      <c r="D4" s="198" t="s">
        <v>4</v>
      </c>
      <c r="E4" s="232" t="s">
        <v>5</v>
      </c>
      <c r="F4" s="233" t="s">
        <v>6</v>
      </c>
      <c r="G4" s="233" t="s">
        <v>7</v>
      </c>
      <c r="H4" s="233" t="s">
        <v>8</v>
      </c>
      <c r="I4" s="234" t="s">
        <v>9</v>
      </c>
      <c r="J4" s="232" t="s">
        <v>5</v>
      </c>
      <c r="K4" s="233" t="s">
        <v>6</v>
      </c>
      <c r="L4" s="233" t="s">
        <v>7</v>
      </c>
      <c r="M4" s="235" t="s">
        <v>8</v>
      </c>
      <c r="N4" s="199" t="s">
        <v>5</v>
      </c>
      <c r="O4" s="200" t="s">
        <v>6</v>
      </c>
      <c r="P4" s="200" t="s">
        <v>7</v>
      </c>
      <c r="Q4" s="200" t="s">
        <v>8</v>
      </c>
      <c r="R4" s="200" t="s">
        <v>9</v>
      </c>
      <c r="S4" s="201" t="s">
        <v>11</v>
      </c>
    </row>
    <row r="5" spans="4:19">
      <c r="D5" s="206" t="s">
        <v>12</v>
      </c>
      <c r="E5" s="236" t="s">
        <v>43</v>
      </c>
      <c r="F5" s="237" t="s">
        <v>15</v>
      </c>
      <c r="G5" s="220" t="s">
        <v>25</v>
      </c>
      <c r="H5" s="220" t="s">
        <v>25</v>
      </c>
      <c r="I5" s="238" t="s">
        <v>51</v>
      </c>
      <c r="J5" s="239" t="s">
        <v>51</v>
      </c>
      <c r="K5" s="240">
        <v>5</v>
      </c>
      <c r="L5" s="218" t="s">
        <v>39</v>
      </c>
      <c r="M5" s="241" t="s">
        <v>51</v>
      </c>
      <c r="N5" s="212" t="s">
        <v>18</v>
      </c>
      <c r="O5" s="242">
        <v>5</v>
      </c>
      <c r="P5" s="243" t="s">
        <v>29</v>
      </c>
      <c r="Q5" s="244">
        <v>4</v>
      </c>
      <c r="R5" s="214" t="s">
        <v>18</v>
      </c>
      <c r="S5" s="245" t="s">
        <v>33</v>
      </c>
    </row>
    <row r="6" spans="4:19">
      <c r="D6" s="146" t="s">
        <v>21</v>
      </c>
      <c r="E6" s="160" t="s">
        <v>28</v>
      </c>
      <c r="F6" s="15" t="s">
        <v>16</v>
      </c>
      <c r="G6" s="33" t="s">
        <v>18</v>
      </c>
      <c r="H6" s="33" t="s">
        <v>18</v>
      </c>
      <c r="I6" s="161" t="s">
        <v>23</v>
      </c>
      <c r="J6" s="170" t="s">
        <v>27</v>
      </c>
      <c r="K6" s="17" t="s">
        <v>51</v>
      </c>
      <c r="L6" s="19" t="s">
        <v>20</v>
      </c>
      <c r="M6" s="180" t="s">
        <v>46</v>
      </c>
      <c r="N6" s="155">
        <v>0</v>
      </c>
      <c r="O6" s="87">
        <v>4</v>
      </c>
      <c r="P6" s="121" t="s">
        <v>18</v>
      </c>
      <c r="Q6" s="131" t="s">
        <v>30</v>
      </c>
      <c r="R6" s="95" t="s">
        <v>16</v>
      </c>
      <c r="S6" s="190" t="s">
        <v>23</v>
      </c>
    </row>
    <row r="7" spans="4:19">
      <c r="D7" s="146" t="s">
        <v>26</v>
      </c>
      <c r="E7" s="52" t="s">
        <v>19</v>
      </c>
      <c r="F7" s="4" t="s">
        <v>13</v>
      </c>
      <c r="G7" s="16" t="s">
        <v>34</v>
      </c>
      <c r="H7" s="5" t="s">
        <v>27</v>
      </c>
      <c r="I7" s="162">
        <v>1</v>
      </c>
      <c r="J7" s="58">
        <v>2</v>
      </c>
      <c r="K7" s="6">
        <v>1</v>
      </c>
      <c r="L7" s="4" t="s">
        <v>30</v>
      </c>
      <c r="M7" s="181">
        <v>1</v>
      </c>
      <c r="N7" s="143">
        <v>1</v>
      </c>
      <c r="O7" s="85" t="s">
        <v>30</v>
      </c>
      <c r="P7" s="85" t="s">
        <v>30</v>
      </c>
      <c r="Q7" s="85" t="s">
        <v>13</v>
      </c>
      <c r="R7" s="87">
        <v>1</v>
      </c>
      <c r="S7" s="144">
        <v>2</v>
      </c>
    </row>
    <row r="8" spans="4:19">
      <c r="D8" s="146" t="s">
        <v>31</v>
      </c>
      <c r="E8" s="163" t="s">
        <v>92</v>
      </c>
      <c r="F8" s="10" t="s">
        <v>42</v>
      </c>
      <c r="G8" s="6">
        <v>6</v>
      </c>
      <c r="H8" s="6">
        <v>6</v>
      </c>
      <c r="I8" s="73" t="s">
        <v>37</v>
      </c>
      <c r="J8" s="172" t="s">
        <v>40</v>
      </c>
      <c r="K8" s="6">
        <v>6</v>
      </c>
      <c r="L8" s="30" t="s">
        <v>14</v>
      </c>
      <c r="M8" s="182" t="s">
        <v>39</v>
      </c>
      <c r="N8" s="152" t="s">
        <v>34</v>
      </c>
      <c r="O8" s="91" t="s">
        <v>24</v>
      </c>
      <c r="P8" s="187" t="s">
        <v>32</v>
      </c>
      <c r="Q8" s="96" t="s">
        <v>51</v>
      </c>
      <c r="R8" s="105" t="s">
        <v>42</v>
      </c>
      <c r="S8" s="190" t="s">
        <v>90</v>
      </c>
    </row>
    <row r="9" spans="4:19">
      <c r="D9" s="146" t="s">
        <v>41</v>
      </c>
      <c r="E9" s="60" t="s">
        <v>28</v>
      </c>
      <c r="F9" s="35" t="s">
        <v>14</v>
      </c>
      <c r="G9" s="37" t="s">
        <v>27</v>
      </c>
      <c r="H9" s="21" t="s">
        <v>122</v>
      </c>
      <c r="I9" s="164" t="s">
        <v>14</v>
      </c>
      <c r="J9" s="173" t="s">
        <v>37</v>
      </c>
      <c r="K9" s="40" t="s">
        <v>40</v>
      </c>
      <c r="L9" s="4" t="s">
        <v>24</v>
      </c>
      <c r="M9" s="43" t="s">
        <v>13</v>
      </c>
      <c r="N9" s="147" t="s">
        <v>13</v>
      </c>
      <c r="O9" s="127" t="s">
        <v>40</v>
      </c>
      <c r="P9" s="102" t="s">
        <v>22</v>
      </c>
      <c r="Q9" s="102" t="s">
        <v>28</v>
      </c>
      <c r="R9" s="188">
        <v>1</v>
      </c>
      <c r="S9" s="191" t="s">
        <v>16</v>
      </c>
    </row>
    <row r="10" spans="4:19">
      <c r="D10" s="146" t="s">
        <v>45</v>
      </c>
      <c r="E10" s="165" t="s">
        <v>16</v>
      </c>
      <c r="F10" s="35" t="s">
        <v>14</v>
      </c>
      <c r="G10" s="15" t="s">
        <v>16</v>
      </c>
      <c r="H10" s="4" t="s">
        <v>13</v>
      </c>
      <c r="I10" s="64" t="s">
        <v>48</v>
      </c>
      <c r="J10" s="174" t="s">
        <v>34</v>
      </c>
      <c r="K10" s="6">
        <v>2</v>
      </c>
      <c r="L10" s="4" t="s">
        <v>28</v>
      </c>
      <c r="M10" s="181">
        <v>1</v>
      </c>
      <c r="N10" s="192" t="s">
        <v>30</v>
      </c>
      <c r="O10" s="87">
        <v>2</v>
      </c>
      <c r="P10" s="85" t="s">
        <v>30</v>
      </c>
      <c r="Q10" s="96" t="s">
        <v>34</v>
      </c>
      <c r="R10" s="97" t="s">
        <v>34</v>
      </c>
      <c r="S10" s="144">
        <v>2</v>
      </c>
    </row>
    <row r="11" spans="4:19">
      <c r="D11" s="146" t="s">
        <v>47</v>
      </c>
      <c r="E11" s="52" t="s">
        <v>18</v>
      </c>
      <c r="F11" s="6">
        <v>2</v>
      </c>
      <c r="G11" s="23">
        <v>0</v>
      </c>
      <c r="H11" s="23">
        <v>0</v>
      </c>
      <c r="I11" s="166">
        <v>0</v>
      </c>
      <c r="J11" s="63">
        <v>0</v>
      </c>
      <c r="K11" s="26">
        <v>0</v>
      </c>
      <c r="L11" s="23">
        <v>0</v>
      </c>
      <c r="M11" s="42">
        <v>0</v>
      </c>
      <c r="N11" s="145">
        <v>0</v>
      </c>
      <c r="O11" s="103">
        <v>0</v>
      </c>
      <c r="P11" s="103">
        <v>0</v>
      </c>
      <c r="Q11" s="92">
        <v>1</v>
      </c>
      <c r="R11" s="106">
        <v>0</v>
      </c>
      <c r="S11" s="193">
        <v>1</v>
      </c>
    </row>
    <row r="12" spans="4:19">
      <c r="D12" s="146" t="s">
        <v>49</v>
      </c>
      <c r="E12" s="160" t="s">
        <v>13</v>
      </c>
      <c r="F12" s="6">
        <v>3</v>
      </c>
      <c r="G12" s="5" t="s">
        <v>27</v>
      </c>
      <c r="H12" s="156" t="s">
        <v>27</v>
      </c>
      <c r="I12" s="166">
        <v>0</v>
      </c>
      <c r="J12" s="160" t="s">
        <v>13</v>
      </c>
      <c r="K12" s="32">
        <v>1</v>
      </c>
      <c r="L12" s="6">
        <v>1</v>
      </c>
      <c r="M12" s="183">
        <v>1</v>
      </c>
      <c r="N12" s="145">
        <v>0</v>
      </c>
      <c r="O12" s="87">
        <v>1</v>
      </c>
      <c r="P12" s="103">
        <v>0</v>
      </c>
      <c r="Q12" s="189">
        <v>0</v>
      </c>
      <c r="R12" s="85" t="s">
        <v>30</v>
      </c>
      <c r="S12" s="142">
        <v>0</v>
      </c>
    </row>
    <row r="13" spans="4:19">
      <c r="D13" s="146" t="s">
        <v>50</v>
      </c>
      <c r="E13" s="44" t="s">
        <v>13</v>
      </c>
      <c r="F13" s="22" t="s">
        <v>28</v>
      </c>
      <c r="G13" s="19" t="s">
        <v>20</v>
      </c>
      <c r="H13" s="19" t="s">
        <v>20</v>
      </c>
      <c r="I13" s="74" t="s">
        <v>13</v>
      </c>
      <c r="J13" s="58">
        <v>4</v>
      </c>
      <c r="K13" s="1" t="s">
        <v>13</v>
      </c>
      <c r="L13" s="20" t="s">
        <v>46</v>
      </c>
      <c r="M13" s="184" t="s">
        <v>14</v>
      </c>
      <c r="N13" s="194" t="s">
        <v>48</v>
      </c>
      <c r="O13" s="98" t="s">
        <v>14</v>
      </c>
      <c r="P13" s="121" t="s">
        <v>18</v>
      </c>
      <c r="Q13" s="84" t="s">
        <v>23</v>
      </c>
      <c r="R13" s="81" t="s">
        <v>13</v>
      </c>
      <c r="S13" s="144">
        <v>4</v>
      </c>
    </row>
    <row r="14" spans="4:19">
      <c r="D14" s="146" t="s">
        <v>52</v>
      </c>
      <c r="E14" s="165" t="s">
        <v>16</v>
      </c>
      <c r="F14" s="40" t="s">
        <v>40</v>
      </c>
      <c r="G14" s="6">
        <v>4</v>
      </c>
      <c r="H14" s="6">
        <v>4</v>
      </c>
      <c r="I14" s="62">
        <v>0</v>
      </c>
      <c r="J14" s="176" t="s">
        <v>29</v>
      </c>
      <c r="K14" s="28" t="s">
        <v>25</v>
      </c>
      <c r="L14" s="40" t="s">
        <v>40</v>
      </c>
      <c r="M14" s="185">
        <v>3</v>
      </c>
      <c r="N14" s="145">
        <v>0</v>
      </c>
      <c r="O14" s="103">
        <v>0</v>
      </c>
      <c r="P14" s="103">
        <v>0</v>
      </c>
      <c r="Q14" s="97" t="s">
        <v>34</v>
      </c>
      <c r="R14" s="130">
        <v>1</v>
      </c>
      <c r="S14" s="144">
        <v>2</v>
      </c>
    </row>
    <row r="15" spans="4:19">
      <c r="D15" s="146" t="s">
        <v>53</v>
      </c>
      <c r="E15" s="63">
        <v>0</v>
      </c>
      <c r="F15" s="23">
        <v>0</v>
      </c>
      <c r="G15" s="6">
        <v>2</v>
      </c>
      <c r="H15" s="23">
        <v>0</v>
      </c>
      <c r="I15" s="62">
        <v>0</v>
      </c>
      <c r="J15" s="63">
        <v>0</v>
      </c>
      <c r="K15" s="23">
        <v>0</v>
      </c>
      <c r="L15" s="23">
        <v>0</v>
      </c>
      <c r="M15" s="42">
        <v>0</v>
      </c>
      <c r="N15" s="145">
        <v>0</v>
      </c>
      <c r="O15" s="103">
        <v>0</v>
      </c>
      <c r="P15" s="103">
        <v>0</v>
      </c>
      <c r="Q15" s="106">
        <v>0</v>
      </c>
      <c r="R15" s="106">
        <v>0</v>
      </c>
      <c r="S15" s="142">
        <v>0</v>
      </c>
    </row>
    <row r="16" spans="4:19">
      <c r="D16" s="146" t="s">
        <v>54</v>
      </c>
      <c r="E16" s="167" t="s">
        <v>27</v>
      </c>
      <c r="F16" s="8" t="s">
        <v>19</v>
      </c>
      <c r="G16" s="13" t="s">
        <v>29</v>
      </c>
      <c r="H16" s="25">
        <v>2</v>
      </c>
      <c r="I16" s="168" t="s">
        <v>27</v>
      </c>
      <c r="J16" s="169" t="s">
        <v>16</v>
      </c>
      <c r="K16" s="25" t="s">
        <v>27</v>
      </c>
      <c r="L16" s="34" t="s">
        <v>43</v>
      </c>
      <c r="M16" s="186" t="s">
        <v>15</v>
      </c>
      <c r="N16" s="195" t="s">
        <v>27</v>
      </c>
      <c r="O16" s="121" t="s">
        <v>18</v>
      </c>
      <c r="P16" s="105">
        <v>2</v>
      </c>
      <c r="Q16" s="131" t="s">
        <v>30</v>
      </c>
      <c r="R16" s="93" t="s">
        <v>13</v>
      </c>
      <c r="S16" s="134" t="s">
        <v>18</v>
      </c>
    </row>
    <row r="17" spans="4:19">
      <c r="D17" s="146" t="s">
        <v>55</v>
      </c>
      <c r="E17" s="169" t="s">
        <v>16</v>
      </c>
      <c r="F17" s="6">
        <v>2</v>
      </c>
      <c r="G17" s="5" t="s">
        <v>27</v>
      </c>
      <c r="H17" s="30" t="s">
        <v>16</v>
      </c>
      <c r="I17" s="48">
        <v>1</v>
      </c>
      <c r="J17" s="160" t="s">
        <v>28</v>
      </c>
      <c r="K17" s="2" t="s">
        <v>15</v>
      </c>
      <c r="L17" s="4" t="s">
        <v>30</v>
      </c>
      <c r="M17" s="42">
        <v>0</v>
      </c>
      <c r="N17" s="143">
        <v>2</v>
      </c>
      <c r="O17" s="103">
        <v>0</v>
      </c>
      <c r="P17" s="103">
        <v>0</v>
      </c>
      <c r="Q17" s="131" t="s">
        <v>48</v>
      </c>
      <c r="R17" s="105" t="s">
        <v>29</v>
      </c>
      <c r="S17" s="144">
        <v>2</v>
      </c>
    </row>
    <row r="18" spans="4:19">
      <c r="D18" s="146" t="s">
        <v>56</v>
      </c>
      <c r="E18" s="63">
        <v>0</v>
      </c>
      <c r="F18" s="23">
        <v>0</v>
      </c>
      <c r="G18" s="23">
        <v>0</v>
      </c>
      <c r="H18" s="23">
        <v>0</v>
      </c>
      <c r="I18" s="62">
        <v>0</v>
      </c>
      <c r="J18" s="63">
        <v>0</v>
      </c>
      <c r="K18" s="23">
        <v>0</v>
      </c>
      <c r="L18" s="23">
        <v>0</v>
      </c>
      <c r="M18" s="42">
        <v>0</v>
      </c>
      <c r="N18" s="145">
        <v>0</v>
      </c>
      <c r="O18" s="103">
        <v>0</v>
      </c>
      <c r="P18" s="103">
        <v>0</v>
      </c>
      <c r="Q18" s="103">
        <v>0</v>
      </c>
      <c r="R18" s="103">
        <v>0</v>
      </c>
      <c r="S18" s="142">
        <v>0</v>
      </c>
    </row>
    <row r="19" spans="4:19" ht="17.100000000000001" thickBot="1">
      <c r="D19" s="197" t="s">
        <v>57</v>
      </c>
      <c r="E19" s="246" t="s">
        <v>30</v>
      </c>
      <c r="F19" s="247" t="s">
        <v>30</v>
      </c>
      <c r="G19" s="248">
        <v>0</v>
      </c>
      <c r="H19" s="230">
        <v>0</v>
      </c>
      <c r="I19" s="249">
        <v>0</v>
      </c>
      <c r="J19" s="250">
        <v>0</v>
      </c>
      <c r="K19" s="230">
        <v>0</v>
      </c>
      <c r="L19" s="251">
        <v>1</v>
      </c>
      <c r="M19" s="252">
        <v>0</v>
      </c>
      <c r="N19" s="226">
        <v>0</v>
      </c>
      <c r="O19" s="227">
        <v>0</v>
      </c>
      <c r="P19" s="227">
        <v>0</v>
      </c>
      <c r="Q19" s="227">
        <v>0</v>
      </c>
      <c r="R19" s="223">
        <v>0</v>
      </c>
      <c r="S19" s="228">
        <v>0</v>
      </c>
    </row>
    <row r="20" spans="4:19" ht="17.100000000000001" thickBot="1">
      <c r="D20" s="205">
        <v>0</v>
      </c>
      <c r="E20" s="518" t="s">
        <v>123</v>
      </c>
      <c r="F20" s="519" t="s">
        <v>124</v>
      </c>
      <c r="G20" s="519" t="s">
        <v>125</v>
      </c>
      <c r="H20" s="519" t="s">
        <v>126</v>
      </c>
      <c r="I20" s="520" t="s">
        <v>127</v>
      </c>
      <c r="J20" s="518" t="s">
        <v>128</v>
      </c>
      <c r="K20" s="519" t="s">
        <v>129</v>
      </c>
      <c r="L20" s="519" t="s">
        <v>130</v>
      </c>
      <c r="M20" s="588" t="s">
        <v>131</v>
      </c>
      <c r="N20" s="534" t="s">
        <v>132</v>
      </c>
      <c r="O20" s="535" t="s">
        <v>133</v>
      </c>
      <c r="P20" s="535" t="s">
        <v>134</v>
      </c>
      <c r="Q20" s="535" t="s">
        <v>135</v>
      </c>
      <c r="R20" s="535" t="s">
        <v>136</v>
      </c>
      <c r="S20" s="536" t="s">
        <v>137</v>
      </c>
    </row>
    <row r="21" spans="4:19">
      <c r="D21" s="196" t="s">
        <v>67</v>
      </c>
      <c r="E21" s="589" t="str">
        <f>I21</f>
        <v>100.0%</v>
      </c>
      <c r="F21" s="515" t="s">
        <v>68</v>
      </c>
      <c r="G21" s="515" t="s">
        <v>68</v>
      </c>
      <c r="H21" s="515" t="s">
        <v>68</v>
      </c>
      <c r="I21" s="516" t="s">
        <v>68</v>
      </c>
      <c r="J21" s="514" t="s">
        <v>68</v>
      </c>
      <c r="K21" s="515" t="s">
        <v>68</v>
      </c>
      <c r="L21" s="515" t="s">
        <v>68</v>
      </c>
      <c r="M21" s="590" t="s">
        <v>68</v>
      </c>
      <c r="N21" s="591" t="str">
        <f>R21</f>
        <v>100.0%</v>
      </c>
      <c r="O21" s="543" t="s">
        <v>68</v>
      </c>
      <c r="P21" s="543" t="s">
        <v>68</v>
      </c>
      <c r="Q21" s="543" t="s">
        <v>68</v>
      </c>
      <c r="R21" s="543" t="s">
        <v>68</v>
      </c>
      <c r="S21" s="544" t="s">
        <v>68</v>
      </c>
    </row>
    <row r="22" spans="4:19">
      <c r="D22" s="146" t="s">
        <v>69</v>
      </c>
      <c r="E22" s="523">
        <v>0</v>
      </c>
      <c r="F22" s="524">
        <v>0</v>
      </c>
      <c r="G22" s="524">
        <v>0</v>
      </c>
      <c r="H22" s="524">
        <v>0</v>
      </c>
      <c r="I22" s="525">
        <v>0</v>
      </c>
      <c r="J22" s="523">
        <v>0</v>
      </c>
      <c r="K22" s="524">
        <v>0</v>
      </c>
      <c r="L22" s="524">
        <v>0</v>
      </c>
      <c r="M22" s="592">
        <v>0</v>
      </c>
      <c r="N22" s="550">
        <v>0</v>
      </c>
      <c r="O22" s="551">
        <v>0</v>
      </c>
      <c r="P22" s="551">
        <v>0</v>
      </c>
      <c r="Q22" s="551">
        <v>0</v>
      </c>
      <c r="R22" s="551">
        <v>0</v>
      </c>
      <c r="S22" s="552">
        <v>0</v>
      </c>
    </row>
    <row r="23" spans="4:19">
      <c r="D23" s="146" t="s">
        <v>70</v>
      </c>
      <c r="E23" s="523">
        <v>49</v>
      </c>
      <c r="F23" s="524">
        <v>41</v>
      </c>
      <c r="G23" s="524">
        <v>48</v>
      </c>
      <c r="H23" s="524">
        <v>42</v>
      </c>
      <c r="I23" s="525">
        <v>35</v>
      </c>
      <c r="J23" s="523">
        <v>41</v>
      </c>
      <c r="K23" s="524">
        <v>42</v>
      </c>
      <c r="L23" s="524">
        <v>39</v>
      </c>
      <c r="M23" s="592">
        <v>31</v>
      </c>
      <c r="N23" s="550">
        <v>30</v>
      </c>
      <c r="O23" s="551">
        <v>31</v>
      </c>
      <c r="P23" s="551">
        <v>22</v>
      </c>
      <c r="Q23" s="551">
        <v>41</v>
      </c>
      <c r="R23" s="551">
        <v>40</v>
      </c>
      <c r="S23" s="552">
        <v>37</v>
      </c>
    </row>
    <row r="24" spans="4:19">
      <c r="D24" s="146" t="s">
        <v>71</v>
      </c>
      <c r="E24" s="523">
        <v>1</v>
      </c>
      <c r="F24" s="524">
        <v>13</v>
      </c>
      <c r="G24" s="524">
        <v>6</v>
      </c>
      <c r="H24" s="524">
        <v>5</v>
      </c>
      <c r="I24" s="525">
        <v>6</v>
      </c>
      <c r="J24" s="523">
        <v>7</v>
      </c>
      <c r="K24" s="524">
        <v>9</v>
      </c>
      <c r="L24" s="524">
        <v>14</v>
      </c>
      <c r="M24" s="592">
        <v>18</v>
      </c>
      <c r="N24" s="550">
        <v>2</v>
      </c>
      <c r="O24" s="551">
        <v>0</v>
      </c>
      <c r="P24" s="551">
        <v>18</v>
      </c>
      <c r="Q24" s="551">
        <v>19</v>
      </c>
      <c r="R24" s="551">
        <v>20</v>
      </c>
      <c r="S24" s="552">
        <v>22</v>
      </c>
    </row>
    <row r="25" spans="4:19" ht="17.100000000000001" thickBot="1">
      <c r="D25" s="197" t="s">
        <v>72</v>
      </c>
      <c r="E25" s="530">
        <v>10</v>
      </c>
      <c r="F25" s="528">
        <v>6</v>
      </c>
      <c r="G25" s="528">
        <v>6</v>
      </c>
      <c r="H25" s="528">
        <v>13</v>
      </c>
      <c r="I25" s="529">
        <v>19</v>
      </c>
      <c r="J25" s="530">
        <v>12</v>
      </c>
      <c r="K25" s="528">
        <v>9</v>
      </c>
      <c r="L25" s="528">
        <v>7</v>
      </c>
      <c r="M25" s="593">
        <v>11</v>
      </c>
      <c r="N25" s="563">
        <v>28</v>
      </c>
      <c r="O25" s="561">
        <v>29</v>
      </c>
      <c r="P25" s="561">
        <v>20</v>
      </c>
      <c r="Q25" s="560">
        <v>0</v>
      </c>
      <c r="R25" s="560">
        <v>0</v>
      </c>
      <c r="S25" s="594">
        <v>1</v>
      </c>
    </row>
    <row r="26" spans="4:19" ht="5.0999999999999996" customHeight="1" thickBot="1">
      <c r="D26" s="116"/>
      <c r="E26" s="595"/>
      <c r="F26" s="596"/>
      <c r="G26" s="596"/>
      <c r="H26" s="596"/>
      <c r="I26" s="597"/>
      <c r="J26" s="595"/>
      <c r="K26" s="596"/>
      <c r="L26" s="596"/>
      <c r="M26" s="596"/>
      <c r="N26" s="598"/>
      <c r="O26" s="599"/>
      <c r="P26" s="599"/>
      <c r="Q26" s="599"/>
      <c r="R26" s="599"/>
      <c r="S26" s="600"/>
    </row>
    <row r="27" spans="4:19" ht="24.95" customHeight="1" thickBot="1">
      <c r="D27" s="663" t="s">
        <v>73</v>
      </c>
      <c r="E27" s="606" t="s">
        <v>138</v>
      </c>
      <c r="F27" s="607" t="s">
        <v>139</v>
      </c>
      <c r="G27" s="608" t="s">
        <v>140</v>
      </c>
      <c r="H27" s="609" t="s">
        <v>141</v>
      </c>
      <c r="I27" s="610" t="s">
        <v>142</v>
      </c>
      <c r="J27" s="612" t="s">
        <v>143</v>
      </c>
      <c r="K27" s="613" t="s">
        <v>144</v>
      </c>
      <c r="L27" s="614" t="s">
        <v>108</v>
      </c>
      <c r="M27" s="615" t="s">
        <v>145</v>
      </c>
      <c r="N27" s="611" t="s">
        <v>146</v>
      </c>
      <c r="O27" s="601" t="s">
        <v>147</v>
      </c>
      <c r="P27" s="602" t="s">
        <v>148</v>
      </c>
      <c r="Q27" s="603" t="s">
        <v>149</v>
      </c>
      <c r="R27" s="604" t="s">
        <v>150</v>
      </c>
      <c r="S27" s="605" t="s">
        <v>151</v>
      </c>
    </row>
    <row r="28" spans="4:19" ht="20.100000000000001" thickBot="1">
      <c r="D28" s="664" t="s">
        <v>86</v>
      </c>
      <c r="E28" s="750">
        <v>0.53900000000000003</v>
      </c>
      <c r="F28" s="751"/>
      <c r="G28" s="751"/>
      <c r="H28" s="751"/>
      <c r="I28" s="752"/>
      <c r="J28" s="750">
        <v>0.60250000000000004</v>
      </c>
      <c r="K28" s="751"/>
      <c r="L28" s="751"/>
      <c r="M28" s="752"/>
      <c r="N28" s="750">
        <v>0.5827</v>
      </c>
      <c r="O28" s="751"/>
      <c r="P28" s="751"/>
      <c r="Q28" s="751"/>
      <c r="R28" s="751"/>
      <c r="S28" s="752"/>
    </row>
  </sheetData>
  <mergeCells count="6">
    <mergeCell ref="E3:I3"/>
    <mergeCell ref="J3:M3"/>
    <mergeCell ref="E28:I28"/>
    <mergeCell ref="J28:M28"/>
    <mergeCell ref="N28:S28"/>
    <mergeCell ref="N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N28"/>
  <sheetViews>
    <sheetView workbookViewId="0">
      <selection activeCell="E28" sqref="E28:G28"/>
    </sheetView>
  </sheetViews>
  <sheetFormatPr defaultColWidth="11" defaultRowHeight="15.95"/>
  <cols>
    <col min="4" max="4" width="26.625" bestFit="1" customWidth="1"/>
    <col min="5" max="8" width="7.125" bestFit="1" customWidth="1"/>
    <col min="9" max="9" width="7.125" customWidth="1"/>
    <col min="10" max="12" width="7.125" bestFit="1" customWidth="1"/>
    <col min="13" max="13" width="7.125" customWidth="1"/>
    <col min="14" max="14" width="7.125" bestFit="1" customWidth="1"/>
  </cols>
  <sheetData>
    <row r="2" spans="4:14" ht="17.100000000000001" thickBot="1"/>
    <row r="3" spans="4:14" ht="18.95">
      <c r="D3" s="256" t="s">
        <v>152</v>
      </c>
      <c r="E3" s="766" t="s">
        <v>1</v>
      </c>
      <c r="F3" s="797"/>
      <c r="G3" s="798"/>
      <c r="H3" s="767" t="s">
        <v>2</v>
      </c>
      <c r="I3" s="795"/>
      <c r="J3" s="795"/>
      <c r="K3" s="799"/>
      <c r="L3" s="766" t="s">
        <v>3</v>
      </c>
      <c r="M3" s="797"/>
      <c r="N3" s="798"/>
    </row>
    <row r="4" spans="4:14" ht="17.100000000000001" thickBot="1">
      <c r="D4" s="198" t="s">
        <v>4</v>
      </c>
      <c r="E4" s="232" t="s">
        <v>5</v>
      </c>
      <c r="F4" s="233" t="s">
        <v>6</v>
      </c>
      <c r="G4" s="234" t="s">
        <v>7</v>
      </c>
      <c r="H4" s="280" t="s">
        <v>5</v>
      </c>
      <c r="I4" s="233" t="s">
        <v>6</v>
      </c>
      <c r="J4" s="233" t="s">
        <v>7</v>
      </c>
      <c r="K4" s="235" t="s">
        <v>8</v>
      </c>
      <c r="L4" s="232" t="s">
        <v>5</v>
      </c>
      <c r="M4" s="233" t="s">
        <v>6</v>
      </c>
      <c r="N4" s="234" t="s">
        <v>7</v>
      </c>
    </row>
    <row r="5" spans="4:14">
      <c r="D5" s="206" t="s">
        <v>12</v>
      </c>
      <c r="E5" s="270" t="s">
        <v>33</v>
      </c>
      <c r="F5" s="271" t="s">
        <v>42</v>
      </c>
      <c r="G5" s="272" t="s">
        <v>43</v>
      </c>
      <c r="H5" s="281" t="s">
        <v>40</v>
      </c>
      <c r="I5" s="271" t="s">
        <v>42</v>
      </c>
      <c r="J5" s="274" t="s">
        <v>44</v>
      </c>
      <c r="K5" s="241" t="s">
        <v>51</v>
      </c>
      <c r="L5" s="275" t="s">
        <v>48</v>
      </c>
      <c r="M5" s="276" t="s">
        <v>19</v>
      </c>
      <c r="N5" s="277" t="s">
        <v>42</v>
      </c>
    </row>
    <row r="6" spans="4:14">
      <c r="D6" s="146" t="s">
        <v>21</v>
      </c>
      <c r="E6" s="263" t="s">
        <v>43</v>
      </c>
      <c r="F6" s="24" t="s">
        <v>25</v>
      </c>
      <c r="G6" s="264" t="s">
        <v>22</v>
      </c>
      <c r="H6" s="76" t="s">
        <v>16</v>
      </c>
      <c r="I6" s="34" t="s">
        <v>43</v>
      </c>
      <c r="J6" s="24" t="s">
        <v>25</v>
      </c>
      <c r="K6" s="282" t="s">
        <v>43</v>
      </c>
      <c r="L6" s="55" t="s">
        <v>30</v>
      </c>
      <c r="M6" s="15" t="s">
        <v>16</v>
      </c>
      <c r="N6" s="171" t="s">
        <v>51</v>
      </c>
    </row>
    <row r="7" spans="4:14">
      <c r="D7" s="146" t="s">
        <v>26</v>
      </c>
      <c r="E7" s="52" t="s">
        <v>19</v>
      </c>
      <c r="F7" s="13" t="s">
        <v>29</v>
      </c>
      <c r="G7" s="72" t="s">
        <v>29</v>
      </c>
      <c r="H7" s="78">
        <v>1</v>
      </c>
      <c r="I7" s="23">
        <v>0</v>
      </c>
      <c r="J7" s="4" t="s">
        <v>30</v>
      </c>
      <c r="K7" s="181">
        <v>1</v>
      </c>
      <c r="L7" s="58">
        <v>1</v>
      </c>
      <c r="M7" s="25" t="s">
        <v>29</v>
      </c>
      <c r="N7" s="162">
        <v>1</v>
      </c>
    </row>
    <row r="8" spans="4:14">
      <c r="D8" s="146" t="s">
        <v>31</v>
      </c>
      <c r="E8" s="265" t="s">
        <v>90</v>
      </c>
      <c r="F8" s="19" t="s">
        <v>20</v>
      </c>
      <c r="G8" s="50" t="s">
        <v>43</v>
      </c>
      <c r="H8" s="258" t="s">
        <v>89</v>
      </c>
      <c r="I8" s="39" t="s">
        <v>38</v>
      </c>
      <c r="J8" s="31" t="s">
        <v>32</v>
      </c>
      <c r="K8" s="283" t="s">
        <v>25</v>
      </c>
      <c r="L8" s="70" t="s">
        <v>18</v>
      </c>
      <c r="M8" s="7" t="s">
        <v>32</v>
      </c>
      <c r="N8" s="162">
        <v>6</v>
      </c>
    </row>
    <row r="9" spans="4:14">
      <c r="D9" s="146" t="s">
        <v>41</v>
      </c>
      <c r="E9" s="159" t="s">
        <v>43</v>
      </c>
      <c r="F9" s="14" t="s">
        <v>19</v>
      </c>
      <c r="G9" s="266" t="s">
        <v>28</v>
      </c>
      <c r="H9" s="259" t="s">
        <v>28</v>
      </c>
      <c r="I9" s="18" t="s">
        <v>14</v>
      </c>
      <c r="J9" s="18" t="s">
        <v>14</v>
      </c>
      <c r="K9" s="284">
        <v>44258</v>
      </c>
      <c r="L9" s="51">
        <v>0</v>
      </c>
      <c r="M9" s="11" t="s">
        <v>22</v>
      </c>
      <c r="N9" s="268" t="s">
        <v>30</v>
      </c>
    </row>
    <row r="10" spans="4:14">
      <c r="D10" s="146" t="s">
        <v>45</v>
      </c>
      <c r="E10" s="160" t="s">
        <v>13</v>
      </c>
      <c r="F10" s="257" t="s">
        <v>48</v>
      </c>
      <c r="G10" s="46" t="s">
        <v>22</v>
      </c>
      <c r="H10" s="260" t="s">
        <v>43</v>
      </c>
      <c r="I10" s="27" t="s">
        <v>39</v>
      </c>
      <c r="J10" s="30" t="s">
        <v>16</v>
      </c>
      <c r="K10" s="181">
        <v>1</v>
      </c>
      <c r="L10" s="160" t="s">
        <v>30</v>
      </c>
      <c r="M10" s="26">
        <v>0</v>
      </c>
      <c r="N10" s="162">
        <v>1</v>
      </c>
    </row>
    <row r="11" spans="4:14">
      <c r="D11" s="146" t="s">
        <v>47</v>
      </c>
      <c r="E11" s="63">
        <v>0</v>
      </c>
      <c r="F11" s="23">
        <v>0</v>
      </c>
      <c r="G11" s="74" t="s">
        <v>48</v>
      </c>
      <c r="H11" s="79">
        <v>0</v>
      </c>
      <c r="I11" s="23">
        <v>0</v>
      </c>
      <c r="J11" s="23">
        <v>0</v>
      </c>
      <c r="K11" s="42">
        <v>0</v>
      </c>
      <c r="L11" s="63">
        <v>0</v>
      </c>
      <c r="M11" s="23">
        <v>0</v>
      </c>
      <c r="N11" s="62">
        <v>0</v>
      </c>
    </row>
    <row r="12" spans="4:14">
      <c r="D12" s="146" t="s">
        <v>49</v>
      </c>
      <c r="E12" s="170" t="s">
        <v>29</v>
      </c>
      <c r="F12" s="12" t="s">
        <v>13</v>
      </c>
      <c r="G12" s="166">
        <v>0</v>
      </c>
      <c r="H12" s="78">
        <v>1</v>
      </c>
      <c r="I12" s="32">
        <v>1</v>
      </c>
      <c r="J12" s="6">
        <v>1</v>
      </c>
      <c r="K12" s="285">
        <v>0</v>
      </c>
      <c r="L12" s="44" t="s">
        <v>48</v>
      </c>
      <c r="M12" s="23">
        <v>0</v>
      </c>
      <c r="N12" s="62">
        <v>0</v>
      </c>
    </row>
    <row r="13" spans="4:14">
      <c r="D13" s="146" t="s">
        <v>50</v>
      </c>
      <c r="E13" s="60" t="s">
        <v>28</v>
      </c>
      <c r="F13" s="15" t="s">
        <v>16</v>
      </c>
      <c r="G13" s="166">
        <v>0</v>
      </c>
      <c r="H13" s="77" t="s">
        <v>13</v>
      </c>
      <c r="I13" s="20" t="s">
        <v>46</v>
      </c>
      <c r="J13" s="18" t="s">
        <v>14</v>
      </c>
      <c r="K13" s="286" t="s">
        <v>48</v>
      </c>
      <c r="L13" s="51">
        <v>0</v>
      </c>
      <c r="M13" s="158" t="s">
        <v>48</v>
      </c>
      <c r="N13" s="64" t="s">
        <v>30</v>
      </c>
    </row>
    <row r="14" spans="4:14">
      <c r="D14" s="146" t="s">
        <v>52</v>
      </c>
      <c r="E14" s="51">
        <v>0</v>
      </c>
      <c r="F14" s="26">
        <v>0</v>
      </c>
      <c r="G14" s="74" t="s">
        <v>48</v>
      </c>
      <c r="H14" s="120" t="s">
        <v>29</v>
      </c>
      <c r="I14" s="31" t="s">
        <v>92</v>
      </c>
      <c r="J14" s="29" t="s">
        <v>20</v>
      </c>
      <c r="K14" s="41" t="s">
        <v>42</v>
      </c>
      <c r="L14" s="63">
        <v>0</v>
      </c>
      <c r="M14" s="25" t="s">
        <v>29</v>
      </c>
      <c r="N14" s="162">
        <v>3</v>
      </c>
    </row>
    <row r="15" spans="4:14">
      <c r="D15" s="146" t="s">
        <v>53</v>
      </c>
      <c r="E15" s="51">
        <v>0</v>
      </c>
      <c r="F15" s="26">
        <v>0</v>
      </c>
      <c r="G15" s="166">
        <v>0</v>
      </c>
      <c r="H15" s="79">
        <v>0</v>
      </c>
      <c r="I15" s="23">
        <v>0</v>
      </c>
      <c r="J15" s="23">
        <v>0</v>
      </c>
      <c r="K15" s="42">
        <v>0</v>
      </c>
      <c r="L15" s="63">
        <v>0</v>
      </c>
      <c r="M15" s="23">
        <v>0</v>
      </c>
      <c r="N15" s="62">
        <v>0</v>
      </c>
    </row>
    <row r="16" spans="4:14">
      <c r="D16" s="146" t="s">
        <v>54</v>
      </c>
      <c r="E16" s="265" t="s">
        <v>23</v>
      </c>
      <c r="F16" s="6">
        <v>3</v>
      </c>
      <c r="G16" s="168" t="s">
        <v>27</v>
      </c>
      <c r="H16" s="261" t="s">
        <v>20</v>
      </c>
      <c r="I16" s="2" t="s">
        <v>15</v>
      </c>
      <c r="J16" s="19" t="s">
        <v>20</v>
      </c>
      <c r="K16" s="67" t="s">
        <v>27</v>
      </c>
      <c r="L16" s="178" t="s">
        <v>14</v>
      </c>
      <c r="M16" s="18" t="s">
        <v>14</v>
      </c>
      <c r="N16" s="269" t="s">
        <v>20</v>
      </c>
    </row>
    <row r="17" spans="4:14">
      <c r="D17" s="146" t="s">
        <v>55</v>
      </c>
      <c r="E17" s="52" t="s">
        <v>19</v>
      </c>
      <c r="F17" s="30" t="s">
        <v>16</v>
      </c>
      <c r="G17" s="267" t="s">
        <v>22</v>
      </c>
      <c r="H17" s="78">
        <v>2</v>
      </c>
      <c r="I17" s="6">
        <v>3</v>
      </c>
      <c r="J17" s="23">
        <v>0</v>
      </c>
      <c r="K17" s="181">
        <v>2</v>
      </c>
      <c r="L17" s="71" t="s">
        <v>15</v>
      </c>
      <c r="M17" s="23">
        <v>0</v>
      </c>
      <c r="N17" s="175">
        <v>2</v>
      </c>
    </row>
    <row r="18" spans="4:14">
      <c r="D18" s="146" t="s">
        <v>56</v>
      </c>
      <c r="E18" s="63">
        <v>0</v>
      </c>
      <c r="F18" s="23">
        <v>0</v>
      </c>
      <c r="G18" s="62">
        <v>0</v>
      </c>
      <c r="H18" s="79">
        <v>0</v>
      </c>
      <c r="I18" s="23">
        <v>0</v>
      </c>
      <c r="J18" s="23">
        <v>0</v>
      </c>
      <c r="K18" s="42">
        <v>0</v>
      </c>
      <c r="L18" s="63">
        <v>0</v>
      </c>
      <c r="M18" s="23">
        <v>0</v>
      </c>
      <c r="N18" s="62">
        <v>0</v>
      </c>
    </row>
    <row r="19" spans="4:14" ht="17.100000000000001" thickBot="1">
      <c r="D19" s="197" t="s">
        <v>57</v>
      </c>
      <c r="E19" s="250">
        <v>0</v>
      </c>
      <c r="F19" s="230">
        <v>0</v>
      </c>
      <c r="G19" s="278">
        <v>0</v>
      </c>
      <c r="H19" s="229">
        <v>0</v>
      </c>
      <c r="I19" s="230">
        <v>0</v>
      </c>
      <c r="J19" s="230">
        <v>0</v>
      </c>
      <c r="K19" s="287">
        <v>1</v>
      </c>
      <c r="L19" s="250">
        <v>0</v>
      </c>
      <c r="M19" s="230">
        <v>0</v>
      </c>
      <c r="N19" s="249">
        <v>0</v>
      </c>
    </row>
    <row r="20" spans="4:14" ht="17.100000000000001" thickBot="1">
      <c r="D20" s="205">
        <v>0</v>
      </c>
      <c r="E20" s="518" t="s">
        <v>153</v>
      </c>
      <c r="F20" s="519" t="s">
        <v>154</v>
      </c>
      <c r="G20" s="520" t="s">
        <v>155</v>
      </c>
      <c r="H20" s="521" t="s">
        <v>65</v>
      </c>
      <c r="I20" s="519" t="s">
        <v>156</v>
      </c>
      <c r="J20" s="519" t="s">
        <v>157</v>
      </c>
      <c r="K20" s="588" t="s">
        <v>158</v>
      </c>
      <c r="L20" s="518" t="s">
        <v>159</v>
      </c>
      <c r="M20" s="519" t="s">
        <v>160</v>
      </c>
      <c r="N20" s="520" t="s">
        <v>161</v>
      </c>
    </row>
    <row r="21" spans="4:14">
      <c r="D21" s="196" t="s">
        <v>67</v>
      </c>
      <c r="E21" s="514" t="s">
        <v>68</v>
      </c>
      <c r="F21" s="515" t="s">
        <v>68</v>
      </c>
      <c r="G21" s="516" t="s">
        <v>68</v>
      </c>
      <c r="H21" s="517" t="s">
        <v>68</v>
      </c>
      <c r="I21" s="515" t="s">
        <v>68</v>
      </c>
      <c r="J21" s="515" t="s">
        <v>68</v>
      </c>
      <c r="K21" s="590" t="s">
        <v>68</v>
      </c>
      <c r="L21" s="514" t="s">
        <v>68</v>
      </c>
      <c r="M21" s="515" t="s">
        <v>68</v>
      </c>
      <c r="N21" s="516" t="s">
        <v>68</v>
      </c>
    </row>
    <row r="22" spans="4:14">
      <c r="D22" s="146" t="s">
        <v>69</v>
      </c>
      <c r="E22" s="523">
        <v>0</v>
      </c>
      <c r="F22" s="524">
        <v>0</v>
      </c>
      <c r="G22" s="525">
        <v>0</v>
      </c>
      <c r="H22" s="526">
        <v>0</v>
      </c>
      <c r="I22" s="524">
        <v>0</v>
      </c>
      <c r="J22" s="524">
        <v>0</v>
      </c>
      <c r="K22" s="592">
        <v>0</v>
      </c>
      <c r="L22" s="523">
        <v>0</v>
      </c>
      <c r="M22" s="524">
        <v>0</v>
      </c>
      <c r="N22" s="525">
        <v>0</v>
      </c>
    </row>
    <row r="23" spans="4:14">
      <c r="D23" s="146" t="s">
        <v>70</v>
      </c>
      <c r="E23" s="523">
        <v>42</v>
      </c>
      <c r="F23" s="524">
        <v>41</v>
      </c>
      <c r="G23" s="525">
        <v>38</v>
      </c>
      <c r="H23" s="526">
        <v>40</v>
      </c>
      <c r="I23" s="524">
        <v>41</v>
      </c>
      <c r="J23" s="524">
        <v>36</v>
      </c>
      <c r="K23" s="592">
        <v>35</v>
      </c>
      <c r="L23" s="523">
        <v>33</v>
      </c>
      <c r="M23" s="524">
        <v>32</v>
      </c>
      <c r="N23" s="525">
        <v>33</v>
      </c>
    </row>
    <row r="24" spans="4:14">
      <c r="D24" s="146" t="s">
        <v>71</v>
      </c>
      <c r="E24" s="523">
        <v>4</v>
      </c>
      <c r="F24" s="524">
        <v>6</v>
      </c>
      <c r="G24" s="525">
        <v>21</v>
      </c>
      <c r="H24" s="526">
        <v>13</v>
      </c>
      <c r="I24" s="524">
        <v>13</v>
      </c>
      <c r="J24" s="524">
        <v>10</v>
      </c>
      <c r="K24" s="592">
        <v>15</v>
      </c>
      <c r="L24" s="523">
        <v>11</v>
      </c>
      <c r="M24" s="524">
        <v>28</v>
      </c>
      <c r="N24" s="525">
        <v>20</v>
      </c>
    </row>
    <row r="25" spans="4:14" ht="17.100000000000001" thickBot="1">
      <c r="D25" s="197" t="s">
        <v>72</v>
      </c>
      <c r="E25" s="530">
        <v>14</v>
      </c>
      <c r="F25" s="528">
        <v>13</v>
      </c>
      <c r="G25" s="529">
        <v>1</v>
      </c>
      <c r="H25" s="533">
        <v>7</v>
      </c>
      <c r="I25" s="528">
        <v>6</v>
      </c>
      <c r="J25" s="528">
        <v>14</v>
      </c>
      <c r="K25" s="593">
        <v>10</v>
      </c>
      <c r="L25" s="530">
        <v>16</v>
      </c>
      <c r="M25" s="531">
        <v>0</v>
      </c>
      <c r="N25" s="529">
        <v>7</v>
      </c>
    </row>
    <row r="26" spans="4:14" ht="6.75" customHeight="1" thickBot="1">
      <c r="D26" s="116"/>
      <c r="E26" s="75"/>
      <c r="F26" s="65"/>
      <c r="G26" s="66"/>
      <c r="H26" s="65"/>
      <c r="I26" s="65"/>
      <c r="J26" s="65"/>
      <c r="K26" s="65"/>
      <c r="L26" s="75"/>
      <c r="M26" s="65"/>
      <c r="N26" s="66"/>
    </row>
    <row r="27" spans="4:14" ht="27.95" customHeight="1" thickBot="1">
      <c r="D27" s="663" t="s">
        <v>73</v>
      </c>
      <c r="E27" s="616" t="s">
        <v>149</v>
      </c>
      <c r="F27" s="617" t="s">
        <v>162</v>
      </c>
      <c r="G27" s="618" t="s">
        <v>163</v>
      </c>
      <c r="H27" s="619" t="s">
        <v>164</v>
      </c>
      <c r="I27" s="620" t="s">
        <v>165</v>
      </c>
      <c r="J27" s="621" t="s">
        <v>166</v>
      </c>
      <c r="K27" s="622" t="s">
        <v>167</v>
      </c>
      <c r="L27" s="623" t="s">
        <v>168</v>
      </c>
      <c r="M27" s="624" t="s">
        <v>169</v>
      </c>
      <c r="N27" s="625" t="s">
        <v>170</v>
      </c>
    </row>
    <row r="28" spans="4:14" ht="20.100000000000001" thickBot="1">
      <c r="D28" s="664" t="s">
        <v>86</v>
      </c>
      <c r="E28" s="750">
        <v>0.43869999999999998</v>
      </c>
      <c r="F28" s="751"/>
      <c r="G28" s="752"/>
      <c r="H28" s="750">
        <v>0.57030000000000003</v>
      </c>
      <c r="I28" s="751"/>
      <c r="J28" s="751"/>
      <c r="K28" s="752"/>
      <c r="L28" s="750">
        <v>0.41770000000000002</v>
      </c>
      <c r="M28" s="751"/>
      <c r="N28" s="752"/>
    </row>
  </sheetData>
  <mergeCells count="6">
    <mergeCell ref="E3:G3"/>
    <mergeCell ref="L3:N3"/>
    <mergeCell ref="H3:K3"/>
    <mergeCell ref="E28:G28"/>
    <mergeCell ref="H28:K28"/>
    <mergeCell ref="L28:N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J31"/>
  <sheetViews>
    <sheetView workbookViewId="0">
      <selection activeCell="E6" sqref="E6"/>
    </sheetView>
  </sheetViews>
  <sheetFormatPr defaultColWidth="11" defaultRowHeight="15.95"/>
  <cols>
    <col min="4" max="4" width="26.625" bestFit="1" customWidth="1"/>
    <col min="5" max="5" width="8.5" bestFit="1" customWidth="1"/>
    <col min="6" max="6" width="8.125" bestFit="1" customWidth="1"/>
    <col min="7" max="7" width="8.875" customWidth="1"/>
    <col min="8" max="8" width="8.125" bestFit="1" customWidth="1"/>
    <col min="9" max="9" width="7.875" bestFit="1" customWidth="1"/>
    <col min="10" max="10" width="8.5" bestFit="1" customWidth="1"/>
  </cols>
  <sheetData>
    <row r="5" spans="4:10" ht="17.100000000000001" thickBot="1"/>
    <row r="6" spans="4:10" ht="18.95">
      <c r="D6" s="256" t="s">
        <v>171</v>
      </c>
      <c r="E6" s="322" t="s">
        <v>172</v>
      </c>
      <c r="F6" s="322"/>
      <c r="G6" s="376" t="s">
        <v>173</v>
      </c>
      <c r="H6" s="373"/>
      <c r="I6" s="374"/>
      <c r="J6" s="375" t="s">
        <v>174</v>
      </c>
    </row>
    <row r="7" spans="4:10" ht="17.100000000000001" thickBot="1">
      <c r="D7" s="198" t="s">
        <v>4</v>
      </c>
      <c r="E7" s="324" t="s">
        <v>175</v>
      </c>
      <c r="F7" s="352" t="s">
        <v>5</v>
      </c>
      <c r="G7" s="323" t="s">
        <v>6</v>
      </c>
      <c r="H7" s="323" t="s">
        <v>7</v>
      </c>
      <c r="I7" s="353" t="s">
        <v>8</v>
      </c>
      <c r="J7" s="339" t="s">
        <v>175</v>
      </c>
    </row>
    <row r="8" spans="4:10">
      <c r="D8" s="206" t="s">
        <v>12</v>
      </c>
      <c r="E8" s="325" t="s">
        <v>28</v>
      </c>
      <c r="F8" s="354" t="s">
        <v>27</v>
      </c>
      <c r="G8" s="319" t="s">
        <v>39</v>
      </c>
      <c r="H8" s="319" t="s">
        <v>39</v>
      </c>
      <c r="I8" s="355" t="s">
        <v>39</v>
      </c>
      <c r="J8" s="340" t="s">
        <v>19</v>
      </c>
    </row>
    <row r="9" spans="4:10" ht="15" customHeight="1">
      <c r="D9" s="146" t="s">
        <v>21</v>
      </c>
      <c r="E9" s="326" t="s">
        <v>34</v>
      </c>
      <c r="F9" s="138" t="s">
        <v>18</v>
      </c>
      <c r="G9" s="105" t="s">
        <v>27</v>
      </c>
      <c r="H9" s="104" t="s">
        <v>25</v>
      </c>
      <c r="I9" s="356" t="s">
        <v>51</v>
      </c>
      <c r="J9" s="341" t="s">
        <v>34</v>
      </c>
    </row>
    <row r="10" spans="4:10">
      <c r="D10" s="146" t="s">
        <v>26</v>
      </c>
      <c r="E10" s="327" t="s">
        <v>28</v>
      </c>
      <c r="F10" s="357" t="s">
        <v>16</v>
      </c>
      <c r="G10" s="86" t="s">
        <v>27</v>
      </c>
      <c r="H10" s="96" t="s">
        <v>34</v>
      </c>
      <c r="I10" s="358" t="s">
        <v>176</v>
      </c>
      <c r="J10" s="342" t="s">
        <v>34</v>
      </c>
    </row>
    <row r="11" spans="4:10">
      <c r="D11" s="146" t="s">
        <v>31</v>
      </c>
      <c r="E11" s="328" t="s">
        <v>20</v>
      </c>
      <c r="F11" s="359" t="s">
        <v>35</v>
      </c>
      <c r="G11" s="125" t="s">
        <v>38</v>
      </c>
      <c r="H11" s="97" t="s">
        <v>88</v>
      </c>
      <c r="I11" s="360" t="s">
        <v>90</v>
      </c>
      <c r="J11" s="343" t="s">
        <v>16</v>
      </c>
    </row>
    <row r="12" spans="4:10">
      <c r="D12" s="146" t="s">
        <v>41</v>
      </c>
      <c r="E12" s="329" t="s">
        <v>29</v>
      </c>
      <c r="F12" s="361" t="s">
        <v>43</v>
      </c>
      <c r="G12" s="317" t="s">
        <v>39</v>
      </c>
      <c r="H12" s="127" t="s">
        <v>40</v>
      </c>
      <c r="I12" s="362" t="s">
        <v>43</v>
      </c>
      <c r="J12" s="344" t="s">
        <v>27</v>
      </c>
    </row>
    <row r="13" spans="4:10">
      <c r="D13" s="146" t="s">
        <v>45</v>
      </c>
      <c r="E13" s="330" t="s">
        <v>13</v>
      </c>
      <c r="F13" s="150">
        <v>1</v>
      </c>
      <c r="G13" s="97" t="s">
        <v>51</v>
      </c>
      <c r="H13" s="85" t="s">
        <v>13</v>
      </c>
      <c r="I13" s="363" t="s">
        <v>25</v>
      </c>
      <c r="J13" s="345" t="s">
        <v>30</v>
      </c>
    </row>
    <row r="14" spans="4:10">
      <c r="D14" s="146" t="s">
        <v>47</v>
      </c>
      <c r="E14" s="331">
        <v>1</v>
      </c>
      <c r="F14" s="150" t="s">
        <v>29</v>
      </c>
      <c r="G14" s="105">
        <v>2</v>
      </c>
      <c r="H14" s="121" t="s">
        <v>19</v>
      </c>
      <c r="I14" s="364" t="s">
        <v>48</v>
      </c>
      <c r="J14" s="346">
        <v>1</v>
      </c>
    </row>
    <row r="15" spans="4:10">
      <c r="D15" s="146" t="s">
        <v>49</v>
      </c>
      <c r="E15" s="332" t="s">
        <v>19</v>
      </c>
      <c r="F15" s="195">
        <v>2</v>
      </c>
      <c r="G15" s="94" t="s">
        <v>29</v>
      </c>
      <c r="H15" s="86" t="s">
        <v>27</v>
      </c>
      <c r="I15" s="365" t="s">
        <v>34</v>
      </c>
      <c r="J15" s="342" t="s">
        <v>34</v>
      </c>
    </row>
    <row r="16" spans="4:10">
      <c r="D16" s="146" t="s">
        <v>50</v>
      </c>
      <c r="E16" s="326" t="s">
        <v>14</v>
      </c>
      <c r="F16" s="154" t="s">
        <v>25</v>
      </c>
      <c r="G16" s="99" t="s">
        <v>20</v>
      </c>
      <c r="H16" s="99" t="s">
        <v>20</v>
      </c>
      <c r="I16" s="356" t="s">
        <v>51</v>
      </c>
      <c r="J16" s="347" t="s">
        <v>18</v>
      </c>
    </row>
    <row r="17" spans="4:10">
      <c r="D17" s="146" t="s">
        <v>52</v>
      </c>
      <c r="E17" s="333" t="s">
        <v>16</v>
      </c>
      <c r="F17" s="366" t="s">
        <v>39</v>
      </c>
      <c r="G17" s="318" t="s">
        <v>20</v>
      </c>
      <c r="H17" s="127" t="s">
        <v>40</v>
      </c>
      <c r="I17" s="367" t="s">
        <v>15</v>
      </c>
      <c r="J17" s="348">
        <v>0</v>
      </c>
    </row>
    <row r="18" spans="4:10">
      <c r="D18" s="146" t="s">
        <v>53</v>
      </c>
      <c r="E18" s="334" t="s">
        <v>34</v>
      </c>
      <c r="F18" s="368" t="s">
        <v>48</v>
      </c>
      <c r="G18" s="103">
        <v>0</v>
      </c>
      <c r="H18" s="87">
        <v>2</v>
      </c>
      <c r="I18" s="369" t="s">
        <v>177</v>
      </c>
      <c r="J18" s="346">
        <v>1</v>
      </c>
    </row>
    <row r="19" spans="4:10">
      <c r="D19" s="146" t="s">
        <v>54</v>
      </c>
      <c r="E19" s="335" t="s">
        <v>48</v>
      </c>
      <c r="F19" s="152" t="s">
        <v>34</v>
      </c>
      <c r="G19" s="99" t="s">
        <v>20</v>
      </c>
      <c r="H19" s="87">
        <v>4</v>
      </c>
      <c r="I19" s="370" t="s">
        <v>176</v>
      </c>
      <c r="J19" s="349" t="s">
        <v>30</v>
      </c>
    </row>
    <row r="20" spans="4:10">
      <c r="D20" s="146" t="s">
        <v>55</v>
      </c>
      <c r="E20" s="336" t="s">
        <v>30</v>
      </c>
      <c r="F20" s="139" t="s">
        <v>13</v>
      </c>
      <c r="G20" s="87">
        <v>3</v>
      </c>
      <c r="H20" s="97" t="s">
        <v>34</v>
      </c>
      <c r="I20" s="371" t="s">
        <v>30</v>
      </c>
      <c r="J20" s="350" t="s">
        <v>48</v>
      </c>
    </row>
    <row r="21" spans="4:10">
      <c r="D21" s="146" t="s">
        <v>56</v>
      </c>
      <c r="E21" s="337">
        <v>0</v>
      </c>
      <c r="F21" s="145">
        <v>0</v>
      </c>
      <c r="G21" s="81" t="s">
        <v>30</v>
      </c>
      <c r="H21" s="103">
        <v>0</v>
      </c>
      <c r="I21" s="369" t="s">
        <v>177</v>
      </c>
      <c r="J21" s="348">
        <v>0</v>
      </c>
    </row>
    <row r="22" spans="4:10" ht="17.100000000000001" thickBot="1">
      <c r="D22" s="197" t="s">
        <v>57</v>
      </c>
      <c r="E22" s="338">
        <v>0</v>
      </c>
      <c r="F22" s="226">
        <v>0</v>
      </c>
      <c r="G22" s="227">
        <v>0</v>
      </c>
      <c r="H22" s="320">
        <v>1</v>
      </c>
      <c r="I22" s="372" t="s">
        <v>30</v>
      </c>
      <c r="J22" s="351">
        <v>0</v>
      </c>
    </row>
    <row r="23" spans="4:10" ht="17.100000000000001" thickBot="1">
      <c r="D23" s="205">
        <v>0</v>
      </c>
      <c r="E23" s="626" t="s">
        <v>178</v>
      </c>
      <c r="F23" s="534" t="s">
        <v>179</v>
      </c>
      <c r="G23" s="535" t="s">
        <v>180</v>
      </c>
      <c r="H23" s="535" t="s">
        <v>181</v>
      </c>
      <c r="I23" s="627" t="s">
        <v>182</v>
      </c>
      <c r="J23" s="628" t="s">
        <v>136</v>
      </c>
    </row>
    <row r="24" spans="4:10">
      <c r="D24" s="196" t="s">
        <v>67</v>
      </c>
      <c r="E24" s="629" t="s">
        <v>68</v>
      </c>
      <c r="F24" s="542" t="s">
        <v>68</v>
      </c>
      <c r="G24" s="543" t="s">
        <v>68</v>
      </c>
      <c r="H24" s="543" t="s">
        <v>68</v>
      </c>
      <c r="I24" s="630" t="s">
        <v>183</v>
      </c>
      <c r="J24" s="631" t="s">
        <v>68</v>
      </c>
    </row>
    <row r="25" spans="4:10">
      <c r="D25" s="146" t="s">
        <v>69</v>
      </c>
      <c r="E25" s="632">
        <v>0</v>
      </c>
      <c r="F25" s="550">
        <v>0</v>
      </c>
      <c r="G25" s="551">
        <v>0</v>
      </c>
      <c r="H25" s="551">
        <v>0</v>
      </c>
      <c r="I25" s="633" t="s">
        <v>177</v>
      </c>
      <c r="J25" s="634">
        <v>0</v>
      </c>
    </row>
    <row r="26" spans="4:10">
      <c r="D26" s="146" t="s">
        <v>70</v>
      </c>
      <c r="E26" s="632">
        <v>44</v>
      </c>
      <c r="F26" s="550">
        <v>49</v>
      </c>
      <c r="G26" s="551">
        <v>51</v>
      </c>
      <c r="H26" s="551">
        <v>49</v>
      </c>
      <c r="I26" s="633" t="s">
        <v>184</v>
      </c>
      <c r="J26" s="634">
        <v>36</v>
      </c>
    </row>
    <row r="27" spans="4:10" ht="18.95" customHeight="1">
      <c r="D27" s="146" t="s">
        <v>71</v>
      </c>
      <c r="E27" s="632">
        <v>8</v>
      </c>
      <c r="F27" s="550">
        <v>10</v>
      </c>
      <c r="G27" s="551">
        <v>6</v>
      </c>
      <c r="H27" s="551">
        <v>11</v>
      </c>
      <c r="I27" s="633" t="s">
        <v>185</v>
      </c>
      <c r="J27" s="634">
        <v>12</v>
      </c>
    </row>
    <row r="28" spans="4:10" ht="17.100000000000001" thickBot="1">
      <c r="D28" s="197" t="s">
        <v>72</v>
      </c>
      <c r="E28" s="635">
        <v>8</v>
      </c>
      <c r="F28" s="563">
        <v>1</v>
      </c>
      <c r="G28" s="561">
        <v>3</v>
      </c>
      <c r="H28" s="560">
        <v>0</v>
      </c>
      <c r="I28" s="636" t="s">
        <v>186</v>
      </c>
      <c r="J28" s="637">
        <v>12</v>
      </c>
    </row>
    <row r="29" spans="4:10" ht="6.95" customHeight="1" thickBot="1">
      <c r="D29" s="116"/>
      <c r="E29" s="595"/>
      <c r="F29" s="598"/>
      <c r="G29" s="599"/>
      <c r="H29" s="599"/>
      <c r="I29" s="600"/>
      <c r="J29" s="597"/>
    </row>
    <row r="30" spans="4:10" ht="26.1" customHeight="1" thickBot="1">
      <c r="D30" s="663" t="s">
        <v>73</v>
      </c>
      <c r="E30" s="638" t="s">
        <v>187</v>
      </c>
      <c r="F30" s="639" t="s">
        <v>188</v>
      </c>
      <c r="G30" s="640" t="s">
        <v>189</v>
      </c>
      <c r="H30" s="641" t="s">
        <v>190</v>
      </c>
      <c r="I30" s="642" t="s">
        <v>191</v>
      </c>
      <c r="J30" s="643" t="s">
        <v>192</v>
      </c>
    </row>
    <row r="31" spans="4:10" ht="20.100000000000001" thickBot="1">
      <c r="D31" s="644" t="s">
        <v>86</v>
      </c>
      <c r="E31" s="645">
        <v>0.41399999999999998</v>
      </c>
      <c r="F31" s="768">
        <v>0.72729999999999995</v>
      </c>
      <c r="G31" s="769"/>
      <c r="H31" s="769"/>
      <c r="I31" s="770"/>
      <c r="J31" s="645">
        <v>0.38</v>
      </c>
    </row>
  </sheetData>
  <mergeCells count="1">
    <mergeCell ref="F31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E30"/>
  <sheetViews>
    <sheetView workbookViewId="0">
      <selection activeCell="L33" sqref="L33"/>
    </sheetView>
  </sheetViews>
  <sheetFormatPr defaultColWidth="11" defaultRowHeight="15.95"/>
  <cols>
    <col min="2" max="2" width="26.625" bestFit="1" customWidth="1"/>
    <col min="3" max="5" width="7.125" bestFit="1" customWidth="1"/>
  </cols>
  <sheetData>
    <row r="3" spans="2:5" ht="18.95">
      <c r="C3" s="36"/>
    </row>
    <row r="5" spans="2:5" ht="17.100000000000001" thickBot="1"/>
    <row r="6" spans="2:5" ht="18.95">
      <c r="B6" s="288" t="s">
        <v>193</v>
      </c>
      <c r="C6" s="321" t="s">
        <v>172</v>
      </c>
      <c r="D6" s="411" t="s">
        <v>194</v>
      </c>
      <c r="E6" s="413" t="s">
        <v>174</v>
      </c>
    </row>
    <row r="7" spans="2:5" ht="17.100000000000001" thickBot="1">
      <c r="B7" s="289" t="s">
        <v>4</v>
      </c>
      <c r="C7" s="410" t="s">
        <v>175</v>
      </c>
      <c r="D7" s="412" t="s">
        <v>175</v>
      </c>
      <c r="E7" s="410" t="s">
        <v>175</v>
      </c>
    </row>
    <row r="8" spans="2:5">
      <c r="B8" s="206" t="s">
        <v>12</v>
      </c>
      <c r="C8" s="407" t="s">
        <v>25</v>
      </c>
      <c r="D8" s="408" t="s">
        <v>39</v>
      </c>
      <c r="E8" s="409" t="s">
        <v>18</v>
      </c>
    </row>
    <row r="9" spans="2:5">
      <c r="B9" s="146" t="s">
        <v>21</v>
      </c>
      <c r="C9" s="292" t="s">
        <v>20</v>
      </c>
      <c r="D9" s="292" t="s">
        <v>20</v>
      </c>
      <c r="E9" s="311" t="s">
        <v>16</v>
      </c>
    </row>
    <row r="10" spans="2:5">
      <c r="B10" s="146" t="s">
        <v>26</v>
      </c>
      <c r="C10" s="293" t="s">
        <v>19</v>
      </c>
      <c r="D10" s="305" t="s">
        <v>34</v>
      </c>
      <c r="E10" s="312" t="s">
        <v>29</v>
      </c>
    </row>
    <row r="11" spans="2:5">
      <c r="B11" s="146" t="s">
        <v>31</v>
      </c>
      <c r="C11" s="294">
        <v>5</v>
      </c>
      <c r="D11" s="306" t="s">
        <v>40</v>
      </c>
      <c r="E11" s="313" t="s">
        <v>32</v>
      </c>
    </row>
    <row r="12" spans="2:5">
      <c r="B12" s="146" t="s">
        <v>41</v>
      </c>
      <c r="C12" s="295" t="s">
        <v>30</v>
      </c>
      <c r="D12" s="298" t="s">
        <v>30</v>
      </c>
      <c r="E12" s="314" t="s">
        <v>92</v>
      </c>
    </row>
    <row r="13" spans="2:5">
      <c r="B13" s="146" t="s">
        <v>45</v>
      </c>
      <c r="C13" s="292" t="s">
        <v>20</v>
      </c>
      <c r="D13" s="307">
        <v>4</v>
      </c>
      <c r="E13" s="292" t="s">
        <v>20</v>
      </c>
    </row>
    <row r="14" spans="2:5">
      <c r="B14" s="146" t="s">
        <v>47</v>
      </c>
      <c r="C14" s="296" t="s">
        <v>19</v>
      </c>
      <c r="D14" s="300" t="s">
        <v>27</v>
      </c>
      <c r="E14" s="305" t="s">
        <v>51</v>
      </c>
    </row>
    <row r="15" spans="2:5">
      <c r="B15" s="146" t="s">
        <v>49</v>
      </c>
      <c r="C15" s="297" t="s">
        <v>22</v>
      </c>
      <c r="D15" s="308" t="s">
        <v>16</v>
      </c>
      <c r="E15" s="300">
        <v>2</v>
      </c>
    </row>
    <row r="16" spans="2:5">
      <c r="B16" s="146" t="s">
        <v>50</v>
      </c>
      <c r="C16" s="298" t="s">
        <v>22</v>
      </c>
      <c r="D16" s="309" t="s">
        <v>25</v>
      </c>
      <c r="E16" s="301" t="s">
        <v>14</v>
      </c>
    </row>
    <row r="17" spans="2:5">
      <c r="B17" s="146" t="s">
        <v>52</v>
      </c>
      <c r="C17" s="299">
        <v>0</v>
      </c>
      <c r="D17" s="310">
        <v>1</v>
      </c>
      <c r="E17" s="310">
        <v>1</v>
      </c>
    </row>
    <row r="18" spans="2:5">
      <c r="B18" s="146" t="s">
        <v>53</v>
      </c>
      <c r="C18" s="300" t="s">
        <v>29</v>
      </c>
      <c r="D18" s="307">
        <v>1</v>
      </c>
      <c r="E18" s="299">
        <v>0</v>
      </c>
    </row>
    <row r="19" spans="2:5">
      <c r="B19" s="146" t="s">
        <v>54</v>
      </c>
      <c r="C19" s="301" t="s">
        <v>14</v>
      </c>
      <c r="D19" s="301" t="s">
        <v>14</v>
      </c>
      <c r="E19" s="301" t="s">
        <v>34</v>
      </c>
    </row>
    <row r="20" spans="2:5">
      <c r="B20" s="146" t="s">
        <v>55</v>
      </c>
      <c r="C20" s="302" t="s">
        <v>13</v>
      </c>
      <c r="D20" s="305" t="s">
        <v>34</v>
      </c>
      <c r="E20" s="293" t="s">
        <v>19</v>
      </c>
    </row>
    <row r="21" spans="2:5">
      <c r="B21" s="146" t="s">
        <v>56</v>
      </c>
      <c r="C21" s="303">
        <v>0</v>
      </c>
      <c r="D21" s="303">
        <v>0</v>
      </c>
      <c r="E21" s="303">
        <v>0</v>
      </c>
    </row>
    <row r="22" spans="2:5" ht="17.100000000000001" thickBot="1">
      <c r="B22" s="197" t="s">
        <v>57</v>
      </c>
      <c r="C22" s="315">
        <v>0</v>
      </c>
      <c r="D22" s="315">
        <v>0</v>
      </c>
      <c r="E22" s="315">
        <v>0</v>
      </c>
    </row>
    <row r="23" spans="2:5" ht="17.100000000000001" thickBot="1">
      <c r="B23" s="205">
        <v>0</v>
      </c>
      <c r="C23" s="646" t="s">
        <v>195</v>
      </c>
      <c r="D23" s="646" t="s">
        <v>196</v>
      </c>
      <c r="E23" s="646" t="s">
        <v>197</v>
      </c>
    </row>
    <row r="24" spans="2:5">
      <c r="B24" s="196" t="s">
        <v>67</v>
      </c>
      <c r="C24" s="647" t="s">
        <v>68</v>
      </c>
      <c r="D24" s="647" t="s">
        <v>68</v>
      </c>
      <c r="E24" s="647" t="s">
        <v>68</v>
      </c>
    </row>
    <row r="25" spans="2:5">
      <c r="B25" s="146" t="s">
        <v>69</v>
      </c>
      <c r="C25" s="648">
        <v>0</v>
      </c>
      <c r="D25" s="648">
        <v>0</v>
      </c>
      <c r="E25" s="648">
        <v>0</v>
      </c>
    </row>
    <row r="26" spans="2:5">
      <c r="B26" s="146" t="s">
        <v>70</v>
      </c>
      <c r="C26" s="648">
        <v>44</v>
      </c>
      <c r="D26" s="648">
        <v>43</v>
      </c>
      <c r="E26" s="648">
        <v>48</v>
      </c>
    </row>
    <row r="27" spans="2:5">
      <c r="B27" s="146" t="s">
        <v>71</v>
      </c>
      <c r="C27" s="648">
        <v>16</v>
      </c>
      <c r="D27" s="648">
        <v>16</v>
      </c>
      <c r="E27" s="648">
        <v>11</v>
      </c>
    </row>
    <row r="28" spans="2:5" ht="17.100000000000001" thickBot="1">
      <c r="B28" s="197" t="s">
        <v>72</v>
      </c>
      <c r="C28" s="655">
        <v>0</v>
      </c>
      <c r="D28" s="649">
        <v>1</v>
      </c>
      <c r="E28" s="649">
        <v>1</v>
      </c>
    </row>
    <row r="29" spans="2:5" ht="8.1" customHeight="1" thickBot="1">
      <c r="B29" s="116"/>
      <c r="C29" s="304"/>
      <c r="D29" s="304"/>
      <c r="E29" s="304"/>
    </row>
    <row r="30" spans="2:5" ht="30" customHeight="1" thickBot="1">
      <c r="B30" s="664" t="s">
        <v>198</v>
      </c>
      <c r="C30" s="656" t="s">
        <v>199</v>
      </c>
      <c r="D30" s="657" t="s">
        <v>85</v>
      </c>
      <c r="E30" s="658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3:I29"/>
  <sheetViews>
    <sheetView topLeftCell="A3" workbookViewId="0">
      <selection activeCell="P18" sqref="P18"/>
    </sheetView>
  </sheetViews>
  <sheetFormatPr defaultColWidth="11" defaultRowHeight="15.95"/>
  <cols>
    <col min="4" max="4" width="26.625" bestFit="1" customWidth="1"/>
    <col min="5" max="5" width="8.125" customWidth="1"/>
    <col min="6" max="6" width="7" customWidth="1"/>
    <col min="7" max="7" width="8.875" customWidth="1"/>
    <col min="8" max="8" width="8.125" bestFit="1" customWidth="1"/>
    <col min="9" max="9" width="7.125" bestFit="1" customWidth="1"/>
  </cols>
  <sheetData>
    <row r="3" spans="4:9" ht="17.100000000000001" thickBot="1"/>
    <row r="4" spans="4:9" ht="18.95">
      <c r="D4" s="256" t="s">
        <v>201</v>
      </c>
      <c r="E4" s="397"/>
      <c r="F4" s="316" t="s">
        <v>202</v>
      </c>
      <c r="G4" s="316"/>
      <c r="H4" s="321" t="s">
        <v>194</v>
      </c>
      <c r="I4" s="398" t="s">
        <v>174</v>
      </c>
    </row>
    <row r="5" spans="4:9" ht="17.100000000000001" thickBot="1">
      <c r="D5" s="198" t="s">
        <v>4</v>
      </c>
      <c r="E5" s="232" t="s">
        <v>5</v>
      </c>
      <c r="F5" s="233" t="s">
        <v>6</v>
      </c>
      <c r="G5" s="235" t="s">
        <v>7</v>
      </c>
      <c r="H5" s="382" t="s">
        <v>175</v>
      </c>
      <c r="I5" s="383" t="s">
        <v>175</v>
      </c>
    </row>
    <row r="6" spans="4:9">
      <c r="D6" s="206" t="s">
        <v>12</v>
      </c>
      <c r="E6" s="384" t="s">
        <v>39</v>
      </c>
      <c r="F6" s="218" t="s">
        <v>39</v>
      </c>
      <c r="G6" s="389" t="s">
        <v>42</v>
      </c>
      <c r="H6" s="385" t="s">
        <v>25</v>
      </c>
      <c r="I6" s="386" t="s">
        <v>51</v>
      </c>
    </row>
    <row r="7" spans="4:9">
      <c r="D7" s="146" t="s">
        <v>21</v>
      </c>
      <c r="E7" s="58">
        <v>4</v>
      </c>
      <c r="F7" s="19" t="s">
        <v>20</v>
      </c>
      <c r="G7" s="390" t="s">
        <v>19</v>
      </c>
      <c r="H7" s="379" t="s">
        <v>46</v>
      </c>
      <c r="I7" s="292" t="s">
        <v>20</v>
      </c>
    </row>
    <row r="8" spans="4:9">
      <c r="D8" s="146" t="s">
        <v>26</v>
      </c>
      <c r="E8" s="58">
        <v>3</v>
      </c>
      <c r="F8" s="5" t="s">
        <v>27</v>
      </c>
      <c r="G8" s="391">
        <v>1</v>
      </c>
      <c r="H8" s="303">
        <v>0</v>
      </c>
      <c r="I8" s="307">
        <v>1</v>
      </c>
    </row>
    <row r="9" spans="4:9">
      <c r="D9" s="146" t="s">
        <v>31</v>
      </c>
      <c r="E9" s="58">
        <v>6</v>
      </c>
      <c r="F9" s="39" t="s">
        <v>38</v>
      </c>
      <c r="G9" s="392" t="s">
        <v>23</v>
      </c>
      <c r="H9" s="307">
        <v>5</v>
      </c>
      <c r="I9" s="307">
        <v>6</v>
      </c>
    </row>
    <row r="10" spans="4:9">
      <c r="D10" s="146" t="s">
        <v>41</v>
      </c>
      <c r="E10" s="52" t="s">
        <v>44</v>
      </c>
      <c r="F10" s="33" t="s">
        <v>44</v>
      </c>
      <c r="G10" s="68" t="s">
        <v>19</v>
      </c>
      <c r="H10" s="380" t="s">
        <v>24</v>
      </c>
      <c r="I10" s="293" t="s">
        <v>18</v>
      </c>
    </row>
    <row r="11" spans="4:9">
      <c r="D11" s="146" t="s">
        <v>45</v>
      </c>
      <c r="E11" s="160" t="s">
        <v>30</v>
      </c>
      <c r="F11" s="4" t="s">
        <v>30</v>
      </c>
      <c r="G11" s="393" t="s">
        <v>48</v>
      </c>
      <c r="H11" s="307">
        <v>2</v>
      </c>
      <c r="I11" s="307">
        <v>1</v>
      </c>
    </row>
    <row r="12" spans="4:9">
      <c r="D12" s="146" t="s">
        <v>47</v>
      </c>
      <c r="E12" s="63">
        <v>0</v>
      </c>
      <c r="F12" s="23">
        <v>0</v>
      </c>
      <c r="G12" s="43" t="s">
        <v>48</v>
      </c>
      <c r="H12" s="303">
        <v>0</v>
      </c>
      <c r="I12" s="303">
        <v>0</v>
      </c>
    </row>
    <row r="13" spans="4:9">
      <c r="D13" s="146" t="s">
        <v>49</v>
      </c>
      <c r="E13" s="377">
        <v>1</v>
      </c>
      <c r="F13" s="6">
        <v>1</v>
      </c>
      <c r="G13" s="394" t="s">
        <v>13</v>
      </c>
      <c r="H13" s="310">
        <v>1</v>
      </c>
      <c r="I13" s="303">
        <v>0</v>
      </c>
    </row>
    <row r="14" spans="4:9">
      <c r="D14" s="146" t="s">
        <v>50</v>
      </c>
      <c r="E14" s="58">
        <v>4</v>
      </c>
      <c r="F14" s="19" t="s">
        <v>20</v>
      </c>
      <c r="G14" s="395" t="s">
        <v>16</v>
      </c>
      <c r="H14" s="305" t="s">
        <v>51</v>
      </c>
      <c r="I14" s="292" t="s">
        <v>20</v>
      </c>
    </row>
    <row r="15" spans="4:9">
      <c r="D15" s="146" t="s">
        <v>52</v>
      </c>
      <c r="E15" s="170" t="s">
        <v>23</v>
      </c>
      <c r="F15" s="3" t="s">
        <v>23</v>
      </c>
      <c r="G15" s="69">
        <v>0</v>
      </c>
      <c r="H15" s="291" t="s">
        <v>25</v>
      </c>
      <c r="I15" s="303">
        <v>0</v>
      </c>
    </row>
    <row r="16" spans="4:9">
      <c r="D16" s="146" t="s">
        <v>53</v>
      </c>
      <c r="E16" s="44" t="s">
        <v>48</v>
      </c>
      <c r="F16" s="1" t="s">
        <v>48</v>
      </c>
      <c r="G16" s="69">
        <v>0</v>
      </c>
      <c r="H16" s="303">
        <v>0</v>
      </c>
      <c r="I16" s="303">
        <v>0</v>
      </c>
    </row>
    <row r="17" spans="4:9">
      <c r="D17" s="146" t="s">
        <v>54</v>
      </c>
      <c r="E17" s="378">
        <v>3</v>
      </c>
      <c r="F17" s="157">
        <v>3</v>
      </c>
      <c r="G17" s="67" t="s">
        <v>27</v>
      </c>
      <c r="H17" s="381" t="s">
        <v>27</v>
      </c>
      <c r="I17" s="307">
        <v>3</v>
      </c>
    </row>
    <row r="18" spans="4:9">
      <c r="D18" s="146" t="s">
        <v>55</v>
      </c>
      <c r="E18" s="169" t="s">
        <v>16</v>
      </c>
      <c r="F18" s="33" t="s">
        <v>19</v>
      </c>
      <c r="G18" s="396" t="s">
        <v>16</v>
      </c>
      <c r="H18" s="299">
        <v>0</v>
      </c>
      <c r="I18" s="307">
        <v>2</v>
      </c>
    </row>
    <row r="19" spans="4:9">
      <c r="D19" s="146" t="s">
        <v>56</v>
      </c>
      <c r="E19" s="63">
        <v>0</v>
      </c>
      <c r="F19" s="23">
        <v>0</v>
      </c>
      <c r="G19" s="42">
        <v>0</v>
      </c>
      <c r="H19" s="303">
        <v>0</v>
      </c>
      <c r="I19" s="303">
        <v>0</v>
      </c>
    </row>
    <row r="20" spans="4:9" ht="17.100000000000001" thickBot="1">
      <c r="D20" s="197" t="s">
        <v>57</v>
      </c>
      <c r="E20" s="387" t="s">
        <v>30</v>
      </c>
      <c r="F20" s="251">
        <v>1</v>
      </c>
      <c r="G20" s="252">
        <v>0</v>
      </c>
      <c r="H20" s="315">
        <v>0</v>
      </c>
      <c r="I20" s="388" t="s">
        <v>48</v>
      </c>
    </row>
    <row r="21" spans="4:9" ht="17.100000000000001" thickBot="1">
      <c r="D21" s="205">
        <v>0</v>
      </c>
      <c r="E21" s="518" t="s">
        <v>203</v>
      </c>
      <c r="F21" s="519" t="s">
        <v>204</v>
      </c>
      <c r="G21" s="588" t="s">
        <v>205</v>
      </c>
      <c r="H21" s="646" t="s">
        <v>206</v>
      </c>
      <c r="I21" s="646" t="s">
        <v>207</v>
      </c>
    </row>
    <row r="22" spans="4:9">
      <c r="D22" s="196" t="s">
        <v>67</v>
      </c>
      <c r="E22" s="514" t="s">
        <v>68</v>
      </c>
      <c r="F22" s="515" t="s">
        <v>68</v>
      </c>
      <c r="G22" s="590" t="s">
        <v>68</v>
      </c>
      <c r="H22" s="647" t="s">
        <v>68</v>
      </c>
      <c r="I22" s="647" t="s">
        <v>68</v>
      </c>
    </row>
    <row r="23" spans="4:9">
      <c r="D23" s="146" t="s">
        <v>69</v>
      </c>
      <c r="E23" s="523">
        <v>0</v>
      </c>
      <c r="F23" s="524">
        <v>0</v>
      </c>
      <c r="G23" s="592">
        <v>0</v>
      </c>
      <c r="H23" s="648">
        <v>0</v>
      </c>
      <c r="I23" s="648">
        <v>0</v>
      </c>
    </row>
    <row r="24" spans="4:9">
      <c r="D24" s="146" t="s">
        <v>70</v>
      </c>
      <c r="E24" s="523">
        <v>44</v>
      </c>
      <c r="F24" s="524">
        <v>42</v>
      </c>
      <c r="G24" s="592">
        <v>42</v>
      </c>
      <c r="H24" s="648">
        <v>35</v>
      </c>
      <c r="I24" s="648">
        <v>30</v>
      </c>
    </row>
    <row r="25" spans="4:9">
      <c r="D25" s="146" t="s">
        <v>71</v>
      </c>
      <c r="E25" s="523">
        <v>0</v>
      </c>
      <c r="F25" s="524">
        <v>1</v>
      </c>
      <c r="G25" s="592">
        <v>6</v>
      </c>
      <c r="H25" s="648">
        <v>18</v>
      </c>
      <c r="I25" s="648">
        <v>12</v>
      </c>
    </row>
    <row r="26" spans="4:9" ht="17.100000000000001" thickBot="1">
      <c r="D26" s="197" t="s">
        <v>72</v>
      </c>
      <c r="E26" s="530">
        <v>16</v>
      </c>
      <c r="F26" s="528">
        <v>17</v>
      </c>
      <c r="G26" s="593">
        <v>12</v>
      </c>
      <c r="H26" s="649">
        <v>7</v>
      </c>
      <c r="I26" s="649">
        <v>18</v>
      </c>
    </row>
    <row r="27" spans="4:9" ht="8.1" customHeight="1" thickBot="1">
      <c r="D27" s="116"/>
      <c r="E27" s="595"/>
      <c r="F27" s="596"/>
      <c r="G27" s="596"/>
      <c r="H27" s="650"/>
      <c r="I27" s="650"/>
    </row>
    <row r="28" spans="4:9" ht="24" customHeight="1" thickBot="1">
      <c r="D28" s="666" t="s">
        <v>73</v>
      </c>
      <c r="E28" s="665" t="s">
        <v>208</v>
      </c>
      <c r="F28" s="651" t="s">
        <v>209</v>
      </c>
      <c r="G28" s="652" t="s">
        <v>210</v>
      </c>
      <c r="H28" s="653" t="s">
        <v>211</v>
      </c>
      <c r="I28" s="654" t="s">
        <v>212</v>
      </c>
    </row>
    <row r="29" spans="4:9" ht="18" customHeight="1" thickBot="1">
      <c r="D29" s="664" t="s">
        <v>86</v>
      </c>
      <c r="E29" s="750" t="s">
        <v>213</v>
      </c>
      <c r="F29" s="751"/>
      <c r="G29" s="752"/>
      <c r="H29" s="668" t="s">
        <v>211</v>
      </c>
      <c r="I29" s="667" t="s">
        <v>212</v>
      </c>
    </row>
  </sheetData>
  <mergeCells count="1">
    <mergeCell ref="E29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F28"/>
  <sheetViews>
    <sheetView workbookViewId="0">
      <selection activeCell="O29" sqref="O29"/>
    </sheetView>
  </sheetViews>
  <sheetFormatPr defaultColWidth="11" defaultRowHeight="15.95"/>
  <cols>
    <col min="3" max="3" width="26.625" bestFit="1" customWidth="1"/>
    <col min="4" max="6" width="7.125" bestFit="1" customWidth="1"/>
  </cols>
  <sheetData>
    <row r="3" spans="3:6" ht="17.100000000000001" thickBot="1"/>
    <row r="4" spans="3:6" ht="20.100000000000001" thickBot="1">
      <c r="C4" s="414" t="s">
        <v>214</v>
      </c>
      <c r="D4" s="321" t="s">
        <v>172</v>
      </c>
      <c r="E4" s="321" t="s">
        <v>194</v>
      </c>
      <c r="F4" s="321" t="s">
        <v>174</v>
      </c>
    </row>
    <row r="5" spans="3:6" ht="17.100000000000001" thickBot="1">
      <c r="C5" s="289" t="s">
        <v>4</v>
      </c>
      <c r="D5" s="405" t="s">
        <v>215</v>
      </c>
      <c r="E5" s="406" t="s">
        <v>215</v>
      </c>
      <c r="F5" s="406" t="s">
        <v>215</v>
      </c>
    </row>
    <row r="6" spans="3:6">
      <c r="C6" s="206" t="s">
        <v>12</v>
      </c>
      <c r="D6" s="399">
        <v>4</v>
      </c>
      <c r="E6" s="401" t="s">
        <v>20</v>
      </c>
      <c r="F6" s="404" t="s">
        <v>37</v>
      </c>
    </row>
    <row r="7" spans="3:6">
      <c r="C7" s="146" t="s">
        <v>21</v>
      </c>
      <c r="D7" s="301" t="s">
        <v>34</v>
      </c>
      <c r="E7" s="381" t="s">
        <v>27</v>
      </c>
      <c r="F7" s="307">
        <v>4</v>
      </c>
    </row>
    <row r="8" spans="3:6">
      <c r="C8" s="146" t="s">
        <v>26</v>
      </c>
      <c r="D8" s="305" t="s">
        <v>34</v>
      </c>
      <c r="E8" s="307">
        <v>1</v>
      </c>
      <c r="F8" s="307">
        <v>2</v>
      </c>
    </row>
    <row r="9" spans="3:6">
      <c r="C9" s="146" t="s">
        <v>31</v>
      </c>
      <c r="D9" s="296" t="s">
        <v>43</v>
      </c>
      <c r="E9" s="294" t="s">
        <v>90</v>
      </c>
      <c r="F9" s="381" t="s">
        <v>89</v>
      </c>
    </row>
    <row r="10" spans="3:6">
      <c r="C10" s="146" t="s">
        <v>41</v>
      </c>
      <c r="D10" s="400" t="s">
        <v>29</v>
      </c>
      <c r="E10" s="307">
        <v>5</v>
      </c>
      <c r="F10" s="292" t="s">
        <v>20</v>
      </c>
    </row>
    <row r="11" spans="3:6">
      <c r="C11" s="146" t="s">
        <v>45</v>
      </c>
      <c r="D11" s="307">
        <v>1</v>
      </c>
      <c r="E11" s="307">
        <v>3</v>
      </c>
      <c r="F11" s="303">
        <v>0</v>
      </c>
    </row>
    <row r="12" spans="3:6">
      <c r="C12" s="146" t="s">
        <v>47</v>
      </c>
      <c r="D12" s="303">
        <v>0</v>
      </c>
      <c r="E12" s="307">
        <v>2</v>
      </c>
      <c r="F12" s="303">
        <v>0</v>
      </c>
    </row>
    <row r="13" spans="3:6">
      <c r="C13" s="146" t="s">
        <v>49</v>
      </c>
      <c r="D13" s="298" t="s">
        <v>48</v>
      </c>
      <c r="E13" s="303">
        <v>0</v>
      </c>
      <c r="F13" s="303">
        <v>0</v>
      </c>
    </row>
    <row r="14" spans="3:6">
      <c r="C14" s="146" t="s">
        <v>50</v>
      </c>
      <c r="D14" s="295" t="s">
        <v>30</v>
      </c>
      <c r="E14" s="292" t="s">
        <v>20</v>
      </c>
      <c r="F14" s="305" t="s">
        <v>51</v>
      </c>
    </row>
    <row r="15" spans="3:6">
      <c r="C15" s="146" t="s">
        <v>52</v>
      </c>
      <c r="D15" s="299">
        <v>0</v>
      </c>
      <c r="E15" s="402" t="s">
        <v>37</v>
      </c>
      <c r="F15" s="303">
        <v>0</v>
      </c>
    </row>
    <row r="16" spans="3:6">
      <c r="C16" s="146" t="s">
        <v>53</v>
      </c>
      <c r="D16" s="299">
        <v>0</v>
      </c>
      <c r="E16" s="303">
        <v>0</v>
      </c>
      <c r="F16" s="303">
        <v>0</v>
      </c>
    </row>
    <row r="17" spans="3:6">
      <c r="C17" s="146" t="s">
        <v>54</v>
      </c>
      <c r="D17" s="310">
        <v>2</v>
      </c>
      <c r="E17" s="403">
        <v>3</v>
      </c>
      <c r="F17" s="307">
        <v>3</v>
      </c>
    </row>
    <row r="18" spans="3:6">
      <c r="C18" s="146" t="s">
        <v>55</v>
      </c>
      <c r="D18" s="307">
        <v>3</v>
      </c>
      <c r="E18" s="307">
        <v>2</v>
      </c>
      <c r="F18" s="303">
        <v>0</v>
      </c>
    </row>
    <row r="19" spans="3:6">
      <c r="C19" s="146" t="s">
        <v>56</v>
      </c>
      <c r="D19" s="303">
        <v>0</v>
      </c>
      <c r="E19" s="303">
        <v>0</v>
      </c>
      <c r="F19" s="303">
        <v>0</v>
      </c>
    </row>
    <row r="20" spans="3:6" ht="17.100000000000001" thickBot="1">
      <c r="C20" s="197" t="s">
        <v>57</v>
      </c>
      <c r="D20" s="315">
        <v>0</v>
      </c>
      <c r="E20" s="315">
        <v>0</v>
      </c>
      <c r="F20" s="315">
        <v>0</v>
      </c>
    </row>
    <row r="21" spans="3:6" ht="17.100000000000001" thickBot="1">
      <c r="C21" s="205">
        <v>0</v>
      </c>
      <c r="D21" s="646" t="s">
        <v>216</v>
      </c>
      <c r="E21" s="646" t="s">
        <v>217</v>
      </c>
      <c r="F21" s="646" t="s">
        <v>218</v>
      </c>
    </row>
    <row r="22" spans="3:6">
      <c r="C22" s="196" t="s">
        <v>67</v>
      </c>
      <c r="D22" s="647" t="s">
        <v>68</v>
      </c>
      <c r="E22" s="647" t="s">
        <v>68</v>
      </c>
      <c r="F22" s="647" t="s">
        <v>68</v>
      </c>
    </row>
    <row r="23" spans="3:6">
      <c r="C23" s="146" t="s">
        <v>69</v>
      </c>
      <c r="D23" s="648">
        <v>0</v>
      </c>
      <c r="E23" s="648">
        <v>0</v>
      </c>
      <c r="F23" s="648">
        <v>0</v>
      </c>
    </row>
    <row r="24" spans="3:6">
      <c r="C24" s="146" t="s">
        <v>70</v>
      </c>
      <c r="D24" s="648">
        <v>38</v>
      </c>
      <c r="E24" s="648">
        <v>39</v>
      </c>
      <c r="F24" s="648">
        <v>28</v>
      </c>
    </row>
    <row r="25" spans="3:6">
      <c r="C25" s="146" t="s">
        <v>71</v>
      </c>
      <c r="D25" s="648">
        <v>4</v>
      </c>
      <c r="E25" s="648">
        <v>18</v>
      </c>
      <c r="F25" s="648">
        <v>22</v>
      </c>
    </row>
    <row r="26" spans="3:6" ht="17.100000000000001" thickBot="1">
      <c r="C26" s="197" t="s">
        <v>72</v>
      </c>
      <c r="D26" s="649">
        <v>18</v>
      </c>
      <c r="E26" s="649">
        <v>3</v>
      </c>
      <c r="F26" s="649">
        <v>10</v>
      </c>
    </row>
    <row r="27" spans="3:6" ht="6" customHeight="1" thickBot="1">
      <c r="C27" s="116"/>
      <c r="D27" s="650"/>
      <c r="E27" s="650"/>
      <c r="F27" s="650"/>
    </row>
    <row r="28" spans="3:6" ht="31.5" customHeight="1" thickBot="1">
      <c r="C28" s="664" t="s">
        <v>198</v>
      </c>
      <c r="D28" s="659" t="s">
        <v>219</v>
      </c>
      <c r="E28" s="660" t="s">
        <v>220</v>
      </c>
      <c r="F28" s="661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8858-19EF-404B-AF21-A07F1AF8442C}">
  <dimension ref="G8:AC33"/>
  <sheetViews>
    <sheetView tabSelected="1" topLeftCell="A8" workbookViewId="0">
      <selection activeCell="G35" sqref="G35"/>
    </sheetView>
  </sheetViews>
  <sheetFormatPr defaultColWidth="11" defaultRowHeight="15.95"/>
  <cols>
    <col min="7" max="7" width="9.5" bestFit="1" customWidth="1"/>
    <col min="8" max="8" width="6.125" bestFit="1" customWidth="1"/>
    <col min="9" max="9" width="2.5" customWidth="1"/>
    <col min="10" max="10" width="2.875" customWidth="1"/>
    <col min="11" max="12" width="3.875" customWidth="1"/>
    <col min="13" max="13" width="3.125" customWidth="1"/>
    <col min="14" max="14" width="3.5" bestFit="1" customWidth="1"/>
    <col min="15" max="15" width="2.375" bestFit="1" customWidth="1"/>
    <col min="16" max="16" width="3.5" bestFit="1" customWidth="1"/>
    <col min="17" max="17" width="2.375" bestFit="1" customWidth="1"/>
    <col min="18" max="18" width="3.5" bestFit="1" customWidth="1"/>
    <col min="19" max="19" width="2.375" bestFit="1" customWidth="1"/>
    <col min="20" max="20" width="0.625" customWidth="1"/>
    <col min="21" max="21" width="3.125" customWidth="1"/>
    <col min="22" max="23" width="3.5" bestFit="1" customWidth="1"/>
    <col min="24" max="24" width="4.375" bestFit="1" customWidth="1"/>
    <col min="25" max="29" width="3.5" bestFit="1" customWidth="1"/>
  </cols>
  <sheetData>
    <row r="8" spans="7:29" ht="17.100000000000001" thickBot="1"/>
    <row r="9" spans="7:29" ht="18" thickBot="1">
      <c r="G9" s="781" t="s">
        <v>222</v>
      </c>
      <c r="H9" s="705"/>
      <c r="I9" s="775" t="s">
        <v>223</v>
      </c>
      <c r="J9" s="776"/>
      <c r="K9" s="776"/>
      <c r="L9" s="776"/>
      <c r="M9" s="776"/>
      <c r="N9" s="776"/>
      <c r="O9" s="776"/>
      <c r="P9" s="776"/>
      <c r="Q9" s="776"/>
      <c r="R9" s="776"/>
      <c r="S9" s="777"/>
      <c r="T9" s="705"/>
      <c r="U9" s="778" t="s">
        <v>224</v>
      </c>
      <c r="V9" s="779"/>
      <c r="W9" s="779"/>
      <c r="X9" s="779"/>
      <c r="Y9" s="779"/>
      <c r="Z9" s="779"/>
      <c r="AA9" s="779"/>
      <c r="AB9" s="779"/>
      <c r="AC9" s="780"/>
    </row>
    <row r="10" spans="7:29" ht="20.100000000000001" thickBot="1">
      <c r="G10" s="782"/>
      <c r="H10" s="670"/>
      <c r="I10" s="788" t="s">
        <v>172</v>
      </c>
      <c r="J10" s="789"/>
      <c r="K10" s="790"/>
      <c r="L10" s="791" t="s">
        <v>194</v>
      </c>
      <c r="M10" s="792"/>
      <c r="N10" s="792"/>
      <c r="O10" s="792"/>
      <c r="P10" s="793"/>
      <c r="Q10" s="771" t="s">
        <v>174</v>
      </c>
      <c r="R10" s="772"/>
      <c r="S10" s="787"/>
      <c r="T10" s="704"/>
      <c r="U10" s="788" t="s">
        <v>172</v>
      </c>
      <c r="V10" s="789"/>
      <c r="W10" s="790"/>
      <c r="X10" s="791" t="s">
        <v>194</v>
      </c>
      <c r="Y10" s="792"/>
      <c r="Z10" s="793"/>
      <c r="AA10" s="791" t="s">
        <v>174</v>
      </c>
      <c r="AB10" s="792"/>
      <c r="AC10" s="794"/>
    </row>
    <row r="11" spans="7:29" ht="17.100000000000001">
      <c r="G11" s="674" t="s">
        <v>0</v>
      </c>
      <c r="H11" s="697" t="s">
        <v>225</v>
      </c>
      <c r="I11" s="707">
        <v>3</v>
      </c>
      <c r="J11" s="707">
        <v>4</v>
      </c>
      <c r="K11" s="712"/>
      <c r="L11" s="706"/>
      <c r="M11" s="707">
        <v>4</v>
      </c>
      <c r="N11" s="707">
        <v>11</v>
      </c>
      <c r="O11" s="707"/>
      <c r="P11" s="712"/>
      <c r="Q11" s="713">
        <v>2</v>
      </c>
      <c r="R11" s="714">
        <v>3</v>
      </c>
      <c r="S11" s="715">
        <v>4</v>
      </c>
      <c r="T11" s="716"/>
      <c r="U11" s="707">
        <v>15</v>
      </c>
      <c r="V11" s="707"/>
      <c r="W11" s="712"/>
      <c r="X11" s="706">
        <v>1</v>
      </c>
      <c r="Y11" s="707">
        <v>8</v>
      </c>
      <c r="Z11" s="708"/>
      <c r="AA11" s="716">
        <v>9</v>
      </c>
      <c r="AB11" s="707">
        <v>13</v>
      </c>
      <c r="AC11" s="717"/>
    </row>
    <row r="12" spans="7:29" ht="17.100000000000001">
      <c r="G12" s="679" t="s">
        <v>193</v>
      </c>
      <c r="H12" s="698" t="s">
        <v>175</v>
      </c>
      <c r="I12" s="707">
        <v>2</v>
      </c>
      <c r="J12" s="707">
        <v>4</v>
      </c>
      <c r="K12" s="712">
        <v>6</v>
      </c>
      <c r="L12" s="706">
        <v>2</v>
      </c>
      <c r="M12" s="707">
        <v>6</v>
      </c>
      <c r="N12" s="707">
        <v>11</v>
      </c>
      <c r="O12" s="707"/>
      <c r="P12" s="712"/>
      <c r="Q12" s="718">
        <v>6</v>
      </c>
      <c r="R12" s="707">
        <v>7</v>
      </c>
      <c r="S12" s="719"/>
      <c r="T12" s="720"/>
      <c r="U12" s="707">
        <v>5</v>
      </c>
      <c r="V12" s="707">
        <v>10</v>
      </c>
      <c r="W12" s="712"/>
      <c r="X12" s="706">
        <v>5</v>
      </c>
      <c r="Y12" s="707">
        <v>10</v>
      </c>
      <c r="Z12" s="708">
        <v>12</v>
      </c>
      <c r="AA12" s="716">
        <v>11</v>
      </c>
      <c r="AB12" s="707"/>
      <c r="AC12" s="717"/>
    </row>
    <row r="13" spans="7:29" ht="17.100000000000001">
      <c r="G13" s="679" t="s">
        <v>87</v>
      </c>
      <c r="H13" s="698" t="s">
        <v>225</v>
      </c>
      <c r="I13" s="707"/>
      <c r="J13" s="707">
        <v>4</v>
      </c>
      <c r="K13" s="712">
        <v>11</v>
      </c>
      <c r="L13" s="706"/>
      <c r="M13" s="707"/>
      <c r="N13" s="707"/>
      <c r="O13" s="707"/>
      <c r="P13" s="712"/>
      <c r="Q13" s="718">
        <v>4</v>
      </c>
      <c r="R13" s="707">
        <v>8</v>
      </c>
      <c r="S13" s="719"/>
      <c r="T13" s="720"/>
      <c r="U13" s="707">
        <v>7</v>
      </c>
      <c r="V13" s="707"/>
      <c r="W13" s="712"/>
      <c r="X13" s="706"/>
      <c r="Y13" s="707"/>
      <c r="Z13" s="708"/>
      <c r="AA13" s="716">
        <v>1</v>
      </c>
      <c r="AB13" s="707">
        <v>2</v>
      </c>
      <c r="AC13" s="717"/>
    </row>
    <row r="14" spans="7:29" ht="17.100000000000001">
      <c r="G14" s="679" t="s">
        <v>171</v>
      </c>
      <c r="H14" s="699" t="s">
        <v>175</v>
      </c>
      <c r="I14" s="707"/>
      <c r="J14" s="707">
        <v>7</v>
      </c>
      <c r="K14" s="712">
        <v>11</v>
      </c>
      <c r="L14" s="706"/>
      <c r="M14" s="707">
        <v>4</v>
      </c>
      <c r="N14" s="707">
        <v>9</v>
      </c>
      <c r="O14" s="707"/>
      <c r="P14" s="712"/>
      <c r="Q14" s="718">
        <v>7</v>
      </c>
      <c r="R14" s="707">
        <v>11</v>
      </c>
      <c r="S14" s="719"/>
      <c r="T14" s="720"/>
      <c r="U14" s="707">
        <v>1</v>
      </c>
      <c r="V14" s="707">
        <v>12</v>
      </c>
      <c r="W14" s="712">
        <v>13</v>
      </c>
      <c r="X14" s="706">
        <v>7</v>
      </c>
      <c r="Y14" s="707"/>
      <c r="Z14" s="708"/>
      <c r="AA14" s="716">
        <v>12</v>
      </c>
      <c r="AB14" s="707">
        <v>13</v>
      </c>
      <c r="AC14" s="717"/>
    </row>
    <row r="15" spans="7:29" ht="9" customHeight="1">
      <c r="G15" s="679"/>
      <c r="H15" s="700"/>
      <c r="I15" s="707"/>
      <c r="J15" s="707"/>
      <c r="K15" s="712"/>
      <c r="L15" s="706"/>
      <c r="M15" s="707"/>
      <c r="N15" s="707"/>
      <c r="O15" s="707"/>
      <c r="P15" s="712"/>
      <c r="Q15" s="718"/>
      <c r="R15" s="707"/>
      <c r="S15" s="717"/>
      <c r="T15" s="716"/>
      <c r="U15" s="707"/>
      <c r="V15" s="707"/>
      <c r="W15" s="712"/>
      <c r="X15" s="706"/>
      <c r="Y15" s="707"/>
      <c r="Z15" s="708"/>
      <c r="AA15" s="716"/>
      <c r="AB15" s="707"/>
      <c r="AC15" s="717"/>
    </row>
    <row r="16" spans="7:29" ht="17.100000000000001">
      <c r="G16" s="679" t="s">
        <v>121</v>
      </c>
      <c r="H16" s="698" t="s">
        <v>225</v>
      </c>
      <c r="I16" s="707"/>
      <c r="J16" s="707">
        <v>4</v>
      </c>
      <c r="K16" s="712">
        <v>10</v>
      </c>
      <c r="L16" s="706">
        <v>1</v>
      </c>
      <c r="M16" s="707">
        <v>4</v>
      </c>
      <c r="N16" s="707"/>
      <c r="O16" s="707"/>
      <c r="P16" s="712"/>
      <c r="Q16" s="718">
        <v>3</v>
      </c>
      <c r="R16" s="707">
        <v>6</v>
      </c>
      <c r="S16" s="717"/>
      <c r="T16" s="716"/>
      <c r="U16" s="707">
        <v>6</v>
      </c>
      <c r="V16" s="707">
        <v>15</v>
      </c>
      <c r="W16" s="712"/>
      <c r="X16" s="706">
        <v>7</v>
      </c>
      <c r="Y16" s="707">
        <v>9</v>
      </c>
      <c r="Z16" s="708"/>
      <c r="AA16" s="716">
        <v>7</v>
      </c>
      <c r="AB16" s="707">
        <v>11</v>
      </c>
      <c r="AC16" s="717">
        <v>15</v>
      </c>
    </row>
    <row r="17" spans="7:29" ht="17.100000000000001">
      <c r="G17" s="679" t="s">
        <v>201</v>
      </c>
      <c r="H17" s="698" t="s">
        <v>175</v>
      </c>
      <c r="I17" s="707">
        <v>1</v>
      </c>
      <c r="J17" s="707">
        <v>4</v>
      </c>
      <c r="K17" s="712"/>
      <c r="L17" s="706"/>
      <c r="M17" s="707">
        <v>4</v>
      </c>
      <c r="N17" s="707">
        <v>6</v>
      </c>
      <c r="O17" s="707"/>
      <c r="P17" s="712"/>
      <c r="Q17" s="718">
        <v>4</v>
      </c>
      <c r="R17" s="707">
        <v>12</v>
      </c>
      <c r="S17" s="719"/>
      <c r="T17" s="720"/>
      <c r="U17" s="707">
        <v>11</v>
      </c>
      <c r="V17" s="707"/>
      <c r="W17" s="712"/>
      <c r="X17" s="706">
        <v>13</v>
      </c>
      <c r="Y17" s="707"/>
      <c r="Z17" s="708"/>
      <c r="AA17" s="716">
        <v>15</v>
      </c>
      <c r="AB17" s="707"/>
      <c r="AC17" s="717"/>
    </row>
    <row r="18" spans="7:29" ht="17.100000000000001">
      <c r="G18" s="679" t="s">
        <v>152</v>
      </c>
      <c r="H18" s="701" t="s">
        <v>225</v>
      </c>
      <c r="I18" s="707">
        <v>1</v>
      </c>
      <c r="J18" s="707"/>
      <c r="K18" s="712">
        <v>12</v>
      </c>
      <c r="L18" s="706"/>
      <c r="M18" s="707">
        <v>12</v>
      </c>
      <c r="N18" s="707">
        <v>13</v>
      </c>
      <c r="O18" s="707"/>
      <c r="P18" s="712"/>
      <c r="Q18" s="718">
        <v>3</v>
      </c>
      <c r="R18" s="707">
        <v>4</v>
      </c>
      <c r="S18" s="717"/>
      <c r="T18" s="716"/>
      <c r="U18" s="707">
        <v>10</v>
      </c>
      <c r="V18" s="707">
        <v>11</v>
      </c>
      <c r="W18" s="712"/>
      <c r="X18" s="706">
        <v>5</v>
      </c>
      <c r="Y18" s="707">
        <v>9</v>
      </c>
      <c r="Z18" s="708"/>
      <c r="AA18" s="716">
        <v>5</v>
      </c>
      <c r="AB18" s="707">
        <v>9</v>
      </c>
      <c r="AC18" s="717"/>
    </row>
    <row r="19" spans="7:29" ht="18" thickBot="1">
      <c r="G19" s="702" t="s">
        <v>214</v>
      </c>
      <c r="H19" s="703" t="s">
        <v>175</v>
      </c>
      <c r="I19" s="710">
        <v>1</v>
      </c>
      <c r="J19" s="710">
        <v>6</v>
      </c>
      <c r="K19" s="721">
        <v>13</v>
      </c>
      <c r="L19" s="709">
        <v>3</v>
      </c>
      <c r="M19" s="710">
        <v>5</v>
      </c>
      <c r="N19" s="710">
        <v>6</v>
      </c>
      <c r="O19" s="710">
        <v>7</v>
      </c>
      <c r="P19" s="721">
        <v>13</v>
      </c>
      <c r="Q19" s="722">
        <v>6</v>
      </c>
      <c r="R19" s="710">
        <v>7</v>
      </c>
      <c r="S19" s="723"/>
      <c r="T19" s="724"/>
      <c r="U19" s="710">
        <v>10</v>
      </c>
      <c r="V19" s="710">
        <v>11</v>
      </c>
      <c r="W19" s="721"/>
      <c r="X19" s="709"/>
      <c r="Y19" s="710"/>
      <c r="Z19" s="711"/>
      <c r="AA19" s="725"/>
      <c r="AB19" s="710">
        <v>11</v>
      </c>
      <c r="AC19" s="726"/>
    </row>
    <row r="22" spans="7:29" ht="17.100000000000001" thickBot="1"/>
    <row r="23" spans="7:29" ht="18" thickBot="1">
      <c r="G23" s="781" t="s">
        <v>222</v>
      </c>
      <c r="H23" s="705"/>
      <c r="I23" s="775" t="s">
        <v>223</v>
      </c>
      <c r="J23" s="776"/>
      <c r="K23" s="776"/>
      <c r="L23" s="776"/>
      <c r="M23" s="776"/>
      <c r="N23" s="776"/>
      <c r="O23" s="776"/>
      <c r="P23" s="776"/>
      <c r="Q23" s="776"/>
      <c r="R23" s="776"/>
      <c r="S23" s="777"/>
      <c r="T23" s="705"/>
      <c r="U23" s="778" t="s">
        <v>226</v>
      </c>
      <c r="V23" s="779"/>
      <c r="W23" s="779"/>
      <c r="X23" s="779"/>
      <c r="Y23" s="779"/>
      <c r="Z23" s="779"/>
      <c r="AA23" s="779"/>
      <c r="AB23" s="779"/>
      <c r="AC23" s="780"/>
    </row>
    <row r="24" spans="7:29" ht="20.100000000000001" thickBot="1">
      <c r="G24" s="783"/>
      <c r="H24" s="727"/>
      <c r="I24" s="784" t="s">
        <v>172</v>
      </c>
      <c r="J24" s="785"/>
      <c r="K24" s="786"/>
      <c r="L24" s="771" t="s">
        <v>194</v>
      </c>
      <c r="M24" s="772"/>
      <c r="N24" s="772"/>
      <c r="O24" s="772"/>
      <c r="P24" s="773"/>
      <c r="Q24" s="771" t="s">
        <v>174</v>
      </c>
      <c r="R24" s="772"/>
      <c r="S24" s="787"/>
      <c r="T24" s="728"/>
      <c r="U24" s="784" t="s">
        <v>172</v>
      </c>
      <c r="V24" s="785"/>
      <c r="W24" s="786"/>
      <c r="X24" s="771" t="s">
        <v>194</v>
      </c>
      <c r="Y24" s="772"/>
      <c r="Z24" s="773"/>
      <c r="AA24" s="771" t="s">
        <v>174</v>
      </c>
      <c r="AB24" s="772"/>
      <c r="AC24" s="774"/>
    </row>
    <row r="25" spans="7:29">
      <c r="G25" s="729" t="s">
        <v>0</v>
      </c>
      <c r="H25" s="736" t="s">
        <v>225</v>
      </c>
      <c r="I25" s="732">
        <v>3</v>
      </c>
      <c r="J25" s="733">
        <v>4</v>
      </c>
      <c r="K25" s="734"/>
      <c r="L25" s="735"/>
      <c r="M25" s="733">
        <v>4</v>
      </c>
      <c r="N25" s="733">
        <v>11</v>
      </c>
      <c r="O25" s="733"/>
      <c r="P25" s="736"/>
      <c r="Q25" s="732">
        <v>2</v>
      </c>
      <c r="R25" s="733">
        <v>3</v>
      </c>
      <c r="S25" s="734">
        <v>4</v>
      </c>
      <c r="T25" s="745"/>
      <c r="U25" s="732">
        <v>15</v>
      </c>
      <c r="V25" s="733"/>
      <c r="W25" s="734"/>
      <c r="X25" s="735">
        <v>1</v>
      </c>
      <c r="Y25" s="733">
        <v>8</v>
      </c>
      <c r="Z25" s="736"/>
      <c r="AA25" s="732">
        <v>9</v>
      </c>
      <c r="AB25" s="733">
        <v>13</v>
      </c>
      <c r="AC25" s="734"/>
    </row>
    <row r="26" spans="7:29">
      <c r="G26" s="730" t="s">
        <v>193</v>
      </c>
      <c r="H26" s="740" t="s">
        <v>175</v>
      </c>
      <c r="I26" s="737">
        <v>2</v>
      </c>
      <c r="J26" s="738">
        <v>4</v>
      </c>
      <c r="K26" s="719">
        <v>6</v>
      </c>
      <c r="L26" s="739">
        <v>2</v>
      </c>
      <c r="M26" s="738">
        <v>6</v>
      </c>
      <c r="N26" s="738">
        <v>11</v>
      </c>
      <c r="O26" s="738"/>
      <c r="P26" s="740"/>
      <c r="Q26" s="737">
        <v>6</v>
      </c>
      <c r="R26" s="738">
        <v>7</v>
      </c>
      <c r="S26" s="719"/>
      <c r="T26" s="746"/>
      <c r="U26" s="737">
        <v>5</v>
      </c>
      <c r="V26" s="738">
        <v>10</v>
      </c>
      <c r="W26" s="719"/>
      <c r="X26" s="739">
        <v>5</v>
      </c>
      <c r="Y26" s="738">
        <v>10</v>
      </c>
      <c r="Z26" s="740">
        <v>12</v>
      </c>
      <c r="AA26" s="737">
        <v>11</v>
      </c>
      <c r="AB26" s="738"/>
      <c r="AC26" s="719"/>
    </row>
    <row r="27" spans="7:29">
      <c r="G27" s="730" t="s">
        <v>87</v>
      </c>
      <c r="H27" s="740" t="s">
        <v>225</v>
      </c>
      <c r="I27" s="737"/>
      <c r="J27" s="738">
        <v>4</v>
      </c>
      <c r="K27" s="719">
        <v>11</v>
      </c>
      <c r="L27" s="739"/>
      <c r="M27" s="738"/>
      <c r="N27" s="738"/>
      <c r="O27" s="738"/>
      <c r="P27" s="740"/>
      <c r="Q27" s="737">
        <v>4</v>
      </c>
      <c r="R27" s="738">
        <v>8</v>
      </c>
      <c r="S27" s="719"/>
      <c r="T27" s="746"/>
      <c r="U27" s="737">
        <v>7</v>
      </c>
      <c r="V27" s="738"/>
      <c r="W27" s="719"/>
      <c r="X27" s="739"/>
      <c r="Y27" s="738"/>
      <c r="Z27" s="740"/>
      <c r="AA27" s="737">
        <v>1</v>
      </c>
      <c r="AB27" s="738">
        <v>2</v>
      </c>
      <c r="AC27" s="719"/>
    </row>
    <row r="28" spans="7:29">
      <c r="G28" s="730" t="s">
        <v>171</v>
      </c>
      <c r="H28" s="740" t="s">
        <v>175</v>
      </c>
      <c r="I28" s="737"/>
      <c r="J28" s="738">
        <v>7</v>
      </c>
      <c r="K28" s="719">
        <v>11</v>
      </c>
      <c r="L28" s="739"/>
      <c r="M28" s="738">
        <v>4</v>
      </c>
      <c r="N28" s="738">
        <v>9</v>
      </c>
      <c r="O28" s="738"/>
      <c r="P28" s="740"/>
      <c r="Q28" s="737">
        <v>7</v>
      </c>
      <c r="R28" s="738">
        <v>11</v>
      </c>
      <c r="S28" s="719"/>
      <c r="T28" s="746"/>
      <c r="U28" s="737">
        <v>1</v>
      </c>
      <c r="V28" s="738">
        <v>12</v>
      </c>
      <c r="W28" s="719">
        <v>13</v>
      </c>
      <c r="X28" s="739">
        <v>7</v>
      </c>
      <c r="Y28" s="738"/>
      <c r="Z28" s="740"/>
      <c r="AA28" s="737">
        <v>12</v>
      </c>
      <c r="AB28" s="738">
        <v>13</v>
      </c>
      <c r="AC28" s="719"/>
    </row>
    <row r="29" spans="7:29">
      <c r="G29" s="730"/>
      <c r="H29" s="740"/>
      <c r="I29" s="737"/>
      <c r="J29" s="738"/>
      <c r="K29" s="719"/>
      <c r="L29" s="739"/>
      <c r="M29" s="738"/>
      <c r="N29" s="738"/>
      <c r="O29" s="738"/>
      <c r="P29" s="740"/>
      <c r="Q29" s="737"/>
      <c r="R29" s="738"/>
      <c r="S29" s="719"/>
      <c r="T29" s="746"/>
      <c r="U29" s="737"/>
      <c r="V29" s="738"/>
      <c r="W29" s="719"/>
      <c r="X29" s="739"/>
      <c r="Y29" s="738"/>
      <c r="Z29" s="740"/>
      <c r="AA29" s="737"/>
      <c r="AB29" s="738"/>
      <c r="AC29" s="719"/>
    </row>
    <row r="30" spans="7:29">
      <c r="G30" s="730" t="s">
        <v>121</v>
      </c>
      <c r="H30" s="740" t="s">
        <v>225</v>
      </c>
      <c r="I30" s="737"/>
      <c r="J30" s="738">
        <v>4</v>
      </c>
      <c r="K30" s="719">
        <v>10</v>
      </c>
      <c r="L30" s="739">
        <v>1</v>
      </c>
      <c r="M30" s="738">
        <v>4</v>
      </c>
      <c r="N30" s="738"/>
      <c r="O30" s="738"/>
      <c r="P30" s="740"/>
      <c r="Q30" s="737">
        <v>3</v>
      </c>
      <c r="R30" s="738">
        <v>6</v>
      </c>
      <c r="S30" s="719"/>
      <c r="T30" s="746"/>
      <c r="U30" s="737">
        <v>6</v>
      </c>
      <c r="V30" s="738">
        <v>15</v>
      </c>
      <c r="W30" s="719"/>
      <c r="X30" s="739">
        <v>7</v>
      </c>
      <c r="Y30" s="738">
        <v>9</v>
      </c>
      <c r="Z30" s="740"/>
      <c r="AA30" s="737">
        <v>7</v>
      </c>
      <c r="AB30" s="738">
        <v>11</v>
      </c>
      <c r="AC30" s="719">
        <v>15</v>
      </c>
    </row>
    <row r="31" spans="7:29">
      <c r="G31" s="730" t="s">
        <v>201</v>
      </c>
      <c r="H31" s="740" t="s">
        <v>175</v>
      </c>
      <c r="I31" s="737">
        <v>1</v>
      </c>
      <c r="J31" s="738">
        <v>4</v>
      </c>
      <c r="K31" s="719"/>
      <c r="L31" s="739"/>
      <c r="M31" s="738">
        <v>4</v>
      </c>
      <c r="N31" s="738">
        <v>6</v>
      </c>
      <c r="O31" s="738"/>
      <c r="P31" s="740"/>
      <c r="Q31" s="737">
        <v>4</v>
      </c>
      <c r="R31" s="738">
        <v>12</v>
      </c>
      <c r="S31" s="719"/>
      <c r="T31" s="746"/>
      <c r="U31" s="737">
        <v>11</v>
      </c>
      <c r="V31" s="738"/>
      <c r="W31" s="719"/>
      <c r="X31" s="739">
        <v>13</v>
      </c>
      <c r="Y31" s="738"/>
      <c r="Z31" s="740"/>
      <c r="AA31" s="737">
        <v>15</v>
      </c>
      <c r="AB31" s="738"/>
      <c r="AC31" s="719"/>
    </row>
    <row r="32" spans="7:29">
      <c r="G32" s="730" t="s">
        <v>152</v>
      </c>
      <c r="H32" s="740" t="s">
        <v>225</v>
      </c>
      <c r="I32" s="737">
        <v>1</v>
      </c>
      <c r="J32" s="738"/>
      <c r="K32" s="719">
        <v>12</v>
      </c>
      <c r="L32" s="739"/>
      <c r="M32" s="738">
        <v>12</v>
      </c>
      <c r="N32" s="738">
        <v>13</v>
      </c>
      <c r="O32" s="738"/>
      <c r="P32" s="740"/>
      <c r="Q32" s="737">
        <v>3</v>
      </c>
      <c r="R32" s="738">
        <v>4</v>
      </c>
      <c r="S32" s="719"/>
      <c r="T32" s="746"/>
      <c r="U32" s="737">
        <v>10</v>
      </c>
      <c r="V32" s="738">
        <v>11</v>
      </c>
      <c r="W32" s="719"/>
      <c r="X32" s="739">
        <v>5</v>
      </c>
      <c r="Y32" s="738">
        <v>9</v>
      </c>
      <c r="Z32" s="740"/>
      <c r="AA32" s="737">
        <v>5</v>
      </c>
      <c r="AB32" s="738">
        <v>9</v>
      </c>
      <c r="AC32" s="719"/>
    </row>
    <row r="33" spans="7:29" ht="17.100000000000001" thickBot="1">
      <c r="G33" s="731" t="s">
        <v>214</v>
      </c>
      <c r="H33" s="744" t="s">
        <v>175</v>
      </c>
      <c r="I33" s="741">
        <v>1</v>
      </c>
      <c r="J33" s="742">
        <v>6</v>
      </c>
      <c r="K33" s="723">
        <v>13</v>
      </c>
      <c r="L33" s="743">
        <v>3</v>
      </c>
      <c r="M33" s="742">
        <v>5</v>
      </c>
      <c r="N33" s="742">
        <v>6</v>
      </c>
      <c r="O33" s="742">
        <v>7</v>
      </c>
      <c r="P33" s="744">
        <v>13</v>
      </c>
      <c r="Q33" s="741">
        <v>6</v>
      </c>
      <c r="R33" s="742">
        <v>7</v>
      </c>
      <c r="S33" s="723"/>
      <c r="T33" s="747"/>
      <c r="U33" s="741">
        <v>10</v>
      </c>
      <c r="V33" s="742">
        <v>11</v>
      </c>
      <c r="W33" s="723"/>
      <c r="X33" s="743"/>
      <c r="Y33" s="742"/>
      <c r="Z33" s="744"/>
      <c r="AA33" s="741"/>
      <c r="AB33" s="742">
        <v>11</v>
      </c>
      <c r="AC33" s="723"/>
    </row>
  </sheetData>
  <mergeCells count="18">
    <mergeCell ref="X10:Z10"/>
    <mergeCell ref="AA10:AC10"/>
    <mergeCell ref="X24:Z24"/>
    <mergeCell ref="AA24:AC24"/>
    <mergeCell ref="I9:S9"/>
    <mergeCell ref="U9:AC9"/>
    <mergeCell ref="G9:G10"/>
    <mergeCell ref="G23:G24"/>
    <mergeCell ref="I23:S23"/>
    <mergeCell ref="U23:AC23"/>
    <mergeCell ref="I24:K24"/>
    <mergeCell ref="L24:P24"/>
    <mergeCell ref="Q24:S24"/>
    <mergeCell ref="U24:W24"/>
    <mergeCell ref="I10:K10"/>
    <mergeCell ref="L10:P10"/>
    <mergeCell ref="Q10:S10"/>
    <mergeCell ref="U10:W10"/>
  </mergeCells>
  <conditionalFormatting sqref="I11:S1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5">
      <colorScale>
        <cfvo type="min"/>
        <cfvo type="max"/>
        <color rgb="FF63BE7B"/>
        <color rgb="FFFFEF9C"/>
      </colorScale>
    </cfRule>
  </conditionalFormatting>
  <conditionalFormatting sqref="U11:AC19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Usuário Convidado</cp:lastModifiedBy>
  <cp:revision/>
  <dcterms:created xsi:type="dcterms:W3CDTF">2023-01-09T18:25:52Z</dcterms:created>
  <dcterms:modified xsi:type="dcterms:W3CDTF">2024-07-01T13:57:16Z</dcterms:modified>
  <cp:category/>
  <cp:contentStatus/>
</cp:coreProperties>
</file>